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G:\.shortcut-targets-by-id\0Bwz8on4U3a5TTVlpUFVnUHNpT1k\1 Iridium Shared\4 TEMPLATES\BSF\Results\2023-4Q\Output\"/>
    </mc:Choice>
  </mc:AlternateContent>
  <xr:revisionPtr revIDLastSave="0" documentId="13_ncr:1_{BA0263DD-A825-4636-895D-911AF12DF9F4}" xr6:coauthVersionLast="47" xr6:coauthVersionMax="47" xr10:uidLastSave="{00000000-0000-0000-0000-000000000000}"/>
  <bookViews>
    <workbookView xWindow="754" yWindow="754" windowWidth="28123" windowHeight="17597" xr2:uid="{2932C14F-C65E-447B-882C-405D9361E235}"/>
  </bookViews>
  <sheets>
    <sheet name="Contents" sheetId="4" r:id="rId1"/>
    <sheet name="Balance sheet" sheetId="1" r:id="rId2"/>
    <sheet name="Income statement" sheetId="2" r:id="rId3"/>
    <sheet name="Operating segments" sheetId="3" r:id="rId4"/>
  </sheets>
  <externalReferences>
    <externalReference r:id="rId5"/>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"04/19/2021 04:05:03"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'Balance sheet'!$A$1:$P$45</definedName>
    <definedName name="_xlnm.Print_Area" localSheetId="0">Contents!$A$1:$F$32</definedName>
    <definedName name="_xlnm.Print_Area" localSheetId="2">'Income statement'!$A$1:$R$52</definedName>
    <definedName name="_xlnm.Print_Area" localSheetId="3">'Operating segments'!$A$1:$M$58</definedName>
    <definedName name="Unit">'[1]master TABLES'!$A$4:$E$7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<sst xmlns="http://schemas.openxmlformats.org/spreadsheetml/2006/main" count="235" uniqueCount="135">
  <si>
    <t>BALANCE SHEET</t>
  </si>
  <si>
    <t>SAR (Mn)</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</si>
  <si>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</si>
  <si>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</si>
  <si>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</si>
  <si>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</si>
  <si>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</si>
  <si>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</si>
  <si>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</si>
  <si>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</si>
  <si>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</si>
  <si>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</si>
  <si>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</si>
  <si>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</si>
  <si>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</si>
  <si>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</si>
  <si>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</si>
  <si>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</si>
  <si>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</si>
  <si>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</si>
  <si>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</si>
  <si>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</si>
  <si>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</si>
  <si>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</si>
  <si>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</si>
  <si>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</si>
  <si>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Due to banks and other financial institutions</t>
  </si>
  <si>
    <t>Customers' deposits</t>
  </si>
  <si>
    <t>Debt securities and sukuks</t>
  </si>
  <si>
    <t>Negative fair value of derivatives</t>
  </si>
  <si>
    <t>Other liabilities</t>
  </si>
  <si>
    <t>Total liabilities</t>
  </si>
  <si>
    <t>Share capital</t>
  </si>
  <si>
    <t>Statutory reserve</t>
  </si>
  <si>
    <t>General reserve</t>
  </si>
  <si>
    <t>Other reserves</t>
  </si>
  <si>
    <t>Retained earnings</t>
  </si>
  <si>
    <t>Proposed dividend</t>
  </si>
  <si>
    <t>Treasury shares</t>
  </si>
  <si>
    <t>Total equity</t>
  </si>
  <si>
    <t>Total liabilities and equity</t>
  </si>
  <si>
    <t>NPL ratio</t>
  </si>
  <si>
    <t>NPL coverage ratio</t>
  </si>
  <si>
    <t>Risk weighted assets</t>
  </si>
  <si>
    <t>Total tier 1 capital (T1)</t>
  </si>
  <si>
    <t>T1 ratio</t>
  </si>
  <si>
    <t>TC ratio</t>
  </si>
  <si>
    <t>Liquidity coverage ratio (LCR)</t>
  </si>
  <si>
    <t>Basel III leverage ratio</t>
  </si>
  <si>
    <t>Net stable funding ratio</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</si>
  <si>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</si>
  <si>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</si>
  <si>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</si>
  <si>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</si>
  <si>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</si>
  <si>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</si>
  <si>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</si>
  <si>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</si>
  <si>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</si>
  <si>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</si>
  <si>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</si>
  <si>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</si>
  <si>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</si>
  <si>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</si>
  <si>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Gains on sale of associate</t>
  </si>
  <si>
    <t>Other operating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</si>
  <si>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</si>
  <si>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</si>
  <si>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</si>
  <si>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</si>
  <si>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</si>
  <si>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</si>
  <si>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</si>
  <si>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</si>
  <si>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</si>
  <si>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</si>
  <si>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</si>
  <si>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</si>
  <si>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</si>
  <si>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Number of shares in issue</t>
  </si>
  <si>
    <t>Weighted average number of shares</t>
  </si>
  <si>
    <t>DPS, net</t>
  </si>
  <si>
    <t>EPS</t>
  </si>
  <si>
    <t>Commission Yield</t>
  </si>
  <si>
    <t>Cost of funding</t>
  </si>
  <si>
    <t>Net interest margin</t>
  </si>
  <si>
    <t>Cost to income ratio</t>
  </si>
  <si>
    <t>Cost of risk</t>
  </si>
  <si>
    <t>ROAE</t>
  </si>
  <si>
    <t>ROAE - before zakat &amp; income tax</t>
  </si>
  <si>
    <t>ROAA</t>
  </si>
  <si>
    <t>ROAA - before zakat &amp; income tax</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</si>
  <si>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</si>
  <si>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</si>
  <si>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</si>
  <si>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</si>
  <si>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</si>
  <si>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</si>
  <si>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</si>
  <si>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</si>
  <si>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</si>
  <si>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</si>
  <si>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</si>
  <si>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</si>
  <si>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</si>
  <si>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</si>
  <si>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</si>
  <si>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3Q 2020</t>
  </si>
  <si>
    <t>Non-interest income</t>
  </si>
  <si>
    <t>FY 2020</t>
  </si>
  <si>
    <t>Equity attributable to equity holders of the bank</t>
  </si>
  <si>
    <t>Tier 1 sukuk</t>
  </si>
  <si>
    <t>Net income attributable to shareholders of the bank</t>
  </si>
  <si>
    <t>Tier 1 sukuk cost</t>
  </si>
  <si>
    <t>4Q 2020</t>
  </si>
  <si>
    <t>1Q 2021</t>
  </si>
  <si>
    <t>2Q 2021</t>
  </si>
  <si>
    <t>3Q 2021</t>
  </si>
  <si>
    <t>FY 2021</t>
  </si>
  <si>
    <t>4Q 2021</t>
  </si>
  <si>
    <t>1Q 2022</t>
  </si>
  <si>
    <t>Total capital (CAR)</t>
  </si>
  <si>
    <t>Zakat</t>
  </si>
  <si>
    <t>Net income before zakat</t>
  </si>
  <si>
    <t>Net Income</t>
  </si>
  <si>
    <t>2Q 2022</t>
  </si>
  <si>
    <t>3Q 2022</t>
  </si>
  <si>
    <t>NA</t>
  </si>
  <si>
    <t>FY 2022</t>
  </si>
  <si>
    <t>4Q 2022</t>
  </si>
  <si>
    <t>1Q 2023</t>
  </si>
  <si>
    <t>2Q 2023</t>
  </si>
  <si>
    <t>3Q 2023</t>
  </si>
  <si>
    <t>FY 2023</t>
  </si>
  <si>
    <t>4Q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</si>
</sst>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yyyy"/>
    <numFmt numFmtId="167" formatCode="#,##0;\(#,##0\)"/>
    <numFmt numFmtId="168" formatCode="\+0%;\-0%"/>
  </numFmts>
  <fonts count="13" x14ac:knownFonts="1">
    <font>
      <sz val="11"/>
      <color theme="1"/>
      <name val="Arial Nova"/>
      <family val="2"/>
      <scheme val="minor"/>
    </font>
    <font>
      <sz val="10"/>
      <name val="Arial"/>
      <family val="2"/>
    </font>
    <font>
      <sz val="14"/>
      <color theme="2"/>
      <name val="Arial Nova"/>
      <family val="2"/>
      <scheme val="minor"/>
    </font>
    <font>
      <b/>
      <sz val="14"/>
      <name val="Arial Nova"/>
      <family val="2"/>
      <scheme val="minor"/>
    </font>
    <font>
      <sz val="10"/>
      <color rgb="FF2E008B"/>
      <name val="Arial Nova"/>
      <family val="2"/>
      <scheme val="minor"/>
    </font>
    <font>
      <b/>
      <sz val="8"/>
      <color theme="1"/>
      <name val="Arial Nova"/>
      <family val="2"/>
      <scheme val="minor"/>
    </font>
    <font>
      <sz val="8"/>
      <color theme="1"/>
      <name val="Arial Nova"/>
      <family val="2"/>
      <scheme val="minor"/>
    </font>
    <font>
      <sz val="8"/>
      <color rgb="FF001B21"/>
      <name val="Arial Nova"/>
      <family val="2"/>
      <scheme val="minor"/>
    </font>
    <font>
      <b/>
      <sz val="8"/>
      <color theme="2"/>
      <name val="Arial Nova"/>
      <family val="2"/>
      <scheme val="minor"/>
    </font>
    <font>
      <sz val="10"/>
      <name val="Arial Nova"/>
      <family val="2"/>
      <scheme val="minor"/>
    </font>
    <font>
      <u/>
      <sz val="11"/>
      <color theme="10"/>
      <name val="Arial Nova"/>
      <family val="2"/>
      <scheme val="minor"/>
    </font>
    <font>
      <sz val="10"/>
      <color theme="1"/>
      <name val="Arial Nova"/>
      <family val="2"/>
      <scheme val="minor"/>
    </font>
    <font>
      <b/>
      <sz val="12"/>
      <color theme="2"/>
      <name val="Arial Nova"/>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3F3F3"/>
        <bgColor indexed="64"/>
      </patternFill>
    </fill>
  </fills>
  <borders count="8">
    <border>
      <left/>
      <right/>
      <top/>
      <bottom/>
      <diagonal/>
    </border>
    <border>
      <left style="thick">
        <color theme="7"/>
      </left>
      <right/>
      <top/>
      <bottom/>
      <diagonal/>
    </border>
    <border>
      <left/>
      <right/>
      <top/>
      <bottom style="medium">
        <color theme="7"/>
      </bottom>
      <diagonal/>
    </border>
    <border>
      <left/>
      <right/>
      <top style="medium">
        <color theme="7"/>
      </top>
      <bottom style="hair">
        <color theme="7"/>
      </bottom>
      <diagonal/>
    </border>
    <border>
      <left/>
      <right/>
      <top style="hair">
        <color theme="7"/>
      </top>
      <bottom style="hair">
        <color theme="7"/>
      </bottom>
      <diagonal/>
    </border>
    <border>
      <left/>
      <right/>
      <top style="medium">
        <color theme="7"/>
      </top>
      <bottom/>
      <diagonal/>
    </border>
    <border>
      <left style="thick">
        <color theme="7"/>
      </left>
      <right/>
      <top style="hair">
        <color theme="7"/>
      </top>
      <bottom style="hair">
        <color theme="7"/>
      </bottom>
      <diagonal/>
    </border>
    <border>
      <left/>
      <right/>
      <top/>
      <bottom style="hair">
        <color theme="7"/>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42">
    <xf numFmtId="0" fontId="0" fillId="0" borderId="0" xfId="0"/>
    <xf numFmtId="0" fontId="0" fillId="2" borderId="0" xfId="0" applyFill="1"/>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2" borderId="0" xfId="1" applyFont="1" applyFill="1" applyAlignment="1">
      <alignment vertical="center"/>
    </xf>
    <xf numFmtId="165" fontId="4" fillId="2" borderId="0" xfId="2" applyNumberFormat="1" applyFont="1" applyFill="1" applyAlignment="1">
      <alignment vertical="center"/>
    </xf>
    <xf numFmtId="9" fontId="5" fillId="2" borderId="2" xfId="1" applyNumberFormat="1" applyFont="1" applyFill="1" applyBorder="1" applyAlignment="1">
      <alignment vertical="center"/>
    </xf>
    <xf numFmtId="166" fontId="5" fillId="2" borderId="2" xfId="1" applyNumberFormat="1" applyFont="1" applyFill="1" applyBorder="1" applyAlignment="1">
      <alignment horizontal="center" vertical="center"/>
    </xf>
    <xf numFmtId="166" fontId="5" fillId="3" borderId="2" xfId="1" applyNumberFormat="1" applyFont="1" applyFill="1" applyBorder="1" applyAlignment="1">
      <alignment horizontal="center" vertical="center"/>
    </xf>
    <xf numFmtId="0" fontId="6" fillId="2" borderId="3" xfId="1" applyFont="1" applyFill="1" applyBorder="1" applyAlignment="1">
      <alignment vertical="center"/>
    </xf>
    <xf numFmtId="165" fontId="6" fillId="2" borderId="3" xfId="2" applyNumberFormat="1" applyFont="1" applyFill="1" applyBorder="1" applyAlignment="1">
      <alignment vertical="center"/>
    </xf>
    <xf numFmtId="165" fontId="6" fillId="3" borderId="3" xfId="2" applyNumberFormat="1" applyFont="1" applyFill="1" applyBorder="1" applyAlignment="1">
      <alignment horizontal="center" vertical="center"/>
    </xf>
    <xf numFmtId="0" fontId="7" fillId="2" borderId="4" xfId="1" applyFont="1" applyFill="1" applyBorder="1" applyAlignment="1">
      <alignment vertical="center"/>
    </xf>
    <xf numFmtId="167" fontId="6" fillId="2" borderId="4" xfId="2" applyNumberFormat="1" applyFont="1" applyFill="1" applyBorder="1" applyAlignment="1">
      <alignment horizontal="center" vertical="center"/>
    </xf>
    <xf numFmtId="168" fontId="6" fillId="3" borderId="4" xfId="3" applyNumberFormat="1" applyFont="1" applyFill="1" applyBorder="1" applyAlignment="1">
      <alignment horizontal="center" vertical="center"/>
    </xf>
    <xf numFmtId="0" fontId="6" fillId="2" borderId="4" xfId="1" applyFont="1" applyFill="1" applyBorder="1" applyAlignment="1">
      <alignment vertical="center"/>
    </xf>
    <xf numFmtId="0" fontId="8" fillId="2" borderId="4" xfId="1" applyFont="1" applyFill="1" applyBorder="1" applyAlignment="1">
      <alignment vertical="center"/>
    </xf>
    <xf numFmtId="167" fontId="8" fillId="2" borderId="4" xfId="2" applyNumberFormat="1" applyFont="1" applyFill="1" applyBorder="1" applyAlignment="1">
      <alignment horizontal="center" vertical="center"/>
    </xf>
    <xf numFmtId="10" fontId="6" fillId="2" borderId="4" xfId="3"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9" fillId="2" borderId="0" xfId="1" applyFont="1" applyFill="1"/>
    <xf numFmtId="4" fontId="6" fillId="2" borderId="4" xfId="2" applyNumberFormat="1" applyFont="1" applyFill="1" applyBorder="1" applyAlignment="1">
      <alignment horizontal="center" vertical="center"/>
    </xf>
    <xf numFmtId="166" fontId="5" fillId="4" borderId="2" xfId="1" applyNumberFormat="1" applyFont="1" applyFill="1" applyBorder="1" applyAlignment="1">
      <alignment horizontal="center" vertical="center"/>
    </xf>
    <xf numFmtId="165" fontId="6" fillId="4" borderId="3" xfId="2" applyNumberFormat="1" applyFont="1" applyFill="1" applyBorder="1" applyAlignment="1">
      <alignment vertical="center"/>
    </xf>
    <xf numFmtId="167" fontId="6" fillId="4" borderId="4" xfId="2" applyNumberFormat="1" applyFont="1" applyFill="1" applyBorder="1" applyAlignment="1">
      <alignment horizontal="center" vertical="center"/>
    </xf>
    <xf numFmtId="167" fontId="8" fillId="4" borderId="4" xfId="2" applyNumberFormat="1" applyFont="1" applyFill="1" applyBorder="1" applyAlignment="1">
      <alignment horizontal="center" vertical="center"/>
    </xf>
    <xf numFmtId="4" fontId="6" fillId="4" borderId="4" xfId="2" applyNumberFormat="1" applyFont="1" applyFill="1" applyBorder="1" applyAlignment="1">
      <alignment horizontal="center" vertical="center"/>
    </xf>
    <xf numFmtId="10" fontId="6" fillId="4" borderId="4" xfId="3" applyNumberFormat="1" applyFont="1" applyFill="1" applyBorder="1" applyAlignment="1">
      <alignment horizontal="center" vertical="center"/>
    </xf>
    <xf numFmtId="10" fontId="6" fillId="4" borderId="4" xfId="2" applyNumberFormat="1" applyFont="1" applyFill="1" applyBorder="1" applyAlignment="1">
      <alignment horizontal="center" vertical="center"/>
    </xf>
    <xf numFmtId="0" fontId="6" fillId="2" borderId="5" xfId="1" applyFont="1" applyFill="1" applyBorder="1" applyAlignment="1">
      <alignment vertical="center"/>
    </xf>
    <xf numFmtId="0" fontId="5" fillId="2" borderId="6" xfId="1" applyFont="1" applyFill="1" applyBorder="1" applyAlignment="1">
      <alignment horizontal="left" vertical="center"/>
    </xf>
    <xf numFmtId="165" fontId="6" fillId="2" borderId="7" xfId="2" applyNumberFormat="1" applyFont="1" applyFill="1" applyBorder="1" applyAlignment="1">
      <alignment vertical="center"/>
    </xf>
    <xf numFmtId="165" fontId="6" fillId="3" borderId="7" xfId="2" applyNumberFormat="1" applyFont="1" applyFill="1" applyBorder="1" applyAlignment="1">
      <alignment horizontal="center" vertical="center"/>
    </xf>
    <xf numFmtId="0" fontId="6" fillId="2" borderId="7" xfId="1" applyFont="1" applyFill="1" applyBorder="1" applyAlignment="1">
      <alignment vertical="center"/>
    </xf>
    <xf numFmtId="165" fontId="6" fillId="4" borderId="7" xfId="2" applyNumberFormat="1" applyFont="1" applyFill="1" applyBorder="1" applyAlignment="1">
      <alignment vertical="center"/>
    </xf>
    <xf numFmtId="0" fontId="10" fillId="2" borderId="0" xfId="4" applyFill="1" applyBorder="1" applyAlignment="1">
      <alignment horizontal="right" vertical="center"/>
    </xf>
    <xf numFmtId="165" fontId="4" fillId="2" borderId="0" xfId="2" applyNumberFormat="1" applyFont="1" applyFill="1" applyBorder="1" applyAlignment="1">
      <alignment vertical="center"/>
    </xf>
    <xf numFmtId="0" fontId="11" fillId="2" borderId="0" xfId="0" applyFont="1" applyFill="1"/>
    <xf numFmtId="0" fontId="10" fillId="2" borderId="4" xfId="4" applyFill="1" applyBorder="1" applyAlignment="1">
      <alignment vertical="center"/>
    </xf>
    <xf numFmtId="0" fontId="12" fillId="2" borderId="0" xfId="1" applyFont="1" applyFill="1" applyAlignment="1">
      <alignment vertical="center"/>
    </xf>
    <xf numFmtId="9" fontId="6" fillId="4" borderId="4" xfId="2" applyNumberFormat="1" applyFont="1" applyFill="1" applyBorder="1" applyAlignment="1">
      <alignment horizontal="center" vertical="center"/>
    </xf>
    <xf numFmtId="9" fontId="6" fillId="2" borderId="4" xfId="2" applyNumberFormat="1" applyFont="1" applyFill="1" applyBorder="1" applyAlignment="1">
      <alignment horizontal="center" vertical="center"/>
    </xf>
  </cellXfs>
  <cellStyles count="5">
    <cellStyle name="Comma 12 2 2" xfId="2" xr:uid="{F71C77D1-379B-4F8C-9537-F58EFD66A65B}"/>
    <cellStyle name="Hyperlink" xfId="4" builtinId="8"/>
    <cellStyle name="Normal" xfId="0" builtinId="0"/>
    <cellStyle name="Normal 10 2 2" xfId="1" xr:uid="{018C00A3-A034-4196-BF47-7233A7E16C2C}"/>
    <cellStyle name="Percent 12 2 2" xfId="3" xr:uid="{DE26AF51-F326-4D27-B084-6D83147C876D}"/>
  </cellStyles>
  <dxfs count="3">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97050"/>
          <a:ext cx="55181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data supplement is being provided to you for general information purposes. The information contained in the data supplement has been obtained from sources believed by Banque Saudi Fransi (“BSF") to be up to date, correct and reliable, but BSF does not make any representation or warranty, express or implied, with respect to the fairness, correctness, accuracy reasonableness or completeness of the information and opinions. </a:t>
          </a:r>
        </a:p>
        <a:p>
          <a:r>
            <a:rPr lang="en-GB" sz="800"/>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t>The distribution of this document in other jurisdictions may be restricted by law and persons into whose possession this document comes should inform themselves about, and observe, any such restrictions. </a:t>
          </a:r>
        </a:p>
        <a:p>
          <a:r>
            <a:rPr lang="en-GB" sz="800"/>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t> </a:t>
          </a:r>
        </a:p>
      </xdr:txBody>
    </xdr:sp>
    <xdr:clientData/>
  </xdr:twoCellAnchor>
  <xdr:twoCellAnchor editAs="oneCell">
    <xdr:from>
      <xdr:col>4</xdr:col>
      <xdr:colOff>241300</xdr:colOff>
      <xdr:row>0</xdr:row>
      <xdr:rowOff>0</xdr:rowOff>
    </xdr:from>
    <xdr:to>
      <xdr:col>5</xdr:col>
      <xdr:colOff>612231</xdr:colOff>
      <xdr:row>2</xdr:row>
      <xdr:rowOff>0</xdr:rowOff>
    </xdr:to>
    <xdr:pic>
      <xdr:nvPicPr>
        <xdr:cNvPr id="3" name="Picture 2">
          <a:extLst>
            <a:ext uri="{FF2B5EF4-FFF2-40B4-BE49-F238E27FC236}">
              <a16:creationId xmlns:a16="http://schemas.microsoft.com/office/drawing/2014/main" id="{EA19FA98-0E58-4881-B758-5AE2D7ECD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0250" y="0"/>
          <a:ext cx="1033145" cy="539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BSF/Results/Production/BSF%20Data%20Pac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vid oil"/>
      <sheetName val="Covid saibor"/>
      <sheetName val="Covid PMI"/>
      <sheetName val="Retail clients widget"/>
      <sheetName val="Corporate clients widget"/>
      <sheetName val="Employees widget"/>
      <sheetName val="Branches widget"/>
      <sheetName val="Assets widget"/>
      <sheetName val="Deposits widget"/>
      <sheetName val="Market Cap widget"/>
      <sheetName val="Revenue pie segments"/>
      <sheetName val="Shareholder composition"/>
      <sheetName val="Foreign ownership"/>
      <sheetName val="S&amp;P widget"/>
      <sheetName val="Moody's widget"/>
      <sheetName val="Fitch widget"/>
      <sheetName val="Oil price"/>
      <sheetName val="SAIBOR"/>
      <sheetName val="PMI"/>
      <sheetName val="Tadawul"/>
      <sheetName val="TBNI"/>
      <sheetName val="Covid-19 cases"/>
      <sheetName val="GDP growth"/>
      <sheetName val="Oil price annual"/>
      <sheetName val="Inflation"/>
      <sheetName val="Current ac balance"/>
      <sheetName val="Rates"/>
      <sheetName val="Bank credit"/>
      <sheetName val="Bank deposits"/>
      <sheetName val="Bank capitalization"/>
      <sheetName val="Bank liquid assets"/>
      <sheetName val="Bank NPL ratio"/>
      <sheetName val="Bank profitability"/>
      <sheetName val="TSR widget"/>
      <sheetName val="ROE widget"/>
      <sheetName val="EPS Widget"/>
      <sheetName val="DPS Widget"/>
      <sheetName val="CI ratio widget"/>
      <sheetName val="NPS Widget"/>
      <sheetName val="ENPS Widget"/>
      <sheetName val="Highlights loans widget"/>
      <sheetName val="Highlights investments widget"/>
      <sheetName val="Highlights NIBD widget"/>
      <sheetName val="Highlights income widget"/>
      <sheetName val="Highlights NIM widget"/>
      <sheetName val="Highlights NI widget"/>
      <sheetName val="Highlights NPL ratio widget"/>
      <sheetName val="Highlights NPL coverage widget"/>
      <sheetName val="Highlights COR widget"/>
      <sheetName val="Highlights T1 ratio widget"/>
      <sheetName val="Highlights LCR widget"/>
      <sheetName val="Highlights NIBD% widget"/>
      <sheetName val="Balance sheet table"/>
      <sheetName val="Segmental BS table"/>
      <sheetName val="Total assets movement"/>
      <sheetName val="Total liabilities movement"/>
      <sheetName val="Income statement table"/>
      <sheetName val="Segment P&amp;L table"/>
      <sheetName val="Net income movement"/>
      <sheetName val="Income trend"/>
      <sheetName val="Net income trend"/>
      <sheetName val="Net income trend (2)"/>
      <sheetName val="Expenses widget"/>
      <sheetName val="Impairments widget"/>
      <sheetName val="Loans trend discrete"/>
      <sheetName val="Corporate loans movement"/>
      <sheetName val="Corporate loans composition"/>
      <sheetName val="Retail loans movement"/>
      <sheetName val="Retail loans movement (2)"/>
      <sheetName val="Retail loans composition"/>
      <sheetName val="Loans composition"/>
      <sheetName val="Investments trend discrete"/>
      <sheetName val="Investments movement by type"/>
      <sheetName val="Investments composition by type"/>
      <sheetName val="Investments movement by sector"/>
      <sheetName val="Investments composition sector"/>
      <sheetName val="Deposits trend discrete"/>
      <sheetName val="Deposits movement"/>
      <sheetName val="Deposits composition"/>
      <sheetName val="CBD trend"/>
      <sheetName val="CBD trend (2)"/>
      <sheetName val="NCBD trend"/>
      <sheetName val="NCBD trend (2)"/>
      <sheetName val="NSCI movement"/>
      <sheetName val="NSCI trend discrete"/>
      <sheetName val="SCI trend discrete"/>
      <sheetName val="SCE trend discrete"/>
      <sheetName val="NIM movement"/>
      <sheetName val="NIM trend"/>
      <sheetName val="SAIBOR trend"/>
      <sheetName val="AIEA trend discrete"/>
      <sheetName val="AIEA trend discrete (alt)"/>
      <sheetName val="AIBL trend discrete"/>
      <sheetName val="AIBL trend discrete (alt)"/>
      <sheetName val="NSCI widget YoY"/>
      <sheetName val="NSCI widget QoQ"/>
      <sheetName val="Fee &amp; other income table"/>
      <sheetName val="Fee &amp; other income movement"/>
      <sheetName val="Fee &amp; commission movement"/>
      <sheetName val="Fee &amp; other income trend"/>
      <sheetName val="Banking income trend"/>
      <sheetName val="Trade finance widget"/>
      <sheetName val="Brokerage widget"/>
      <sheetName val="Lending fees widget"/>
      <sheetName val="Fee &amp; comm income movement"/>
      <sheetName val="Expenses movement"/>
      <sheetName val="CI ratio trend"/>
      <sheetName val="Expenses trend"/>
      <sheetName val="Expenses composition"/>
      <sheetName val="Employee costs widget"/>
      <sheetName val="G&amp;A expenses widget"/>
      <sheetName val="Impairment trend discrete"/>
      <sheetName val="Credit losses trend"/>
      <sheetName val="Credit losses movement"/>
      <sheetName val="Cost of risk trend"/>
      <sheetName val="Commercial COR widget"/>
      <sheetName val="Consumer COR widget"/>
      <sheetName val="NPLs trend discrete"/>
      <sheetName val="Impairment allow trend discrete"/>
      <sheetName val="NPL movement"/>
      <sheetName val="NPL ratio trend (ESG)"/>
      <sheetName val="NPL ratio trend"/>
      <sheetName val="NPL coverage trend"/>
      <sheetName val="Commercial NPL ratio widget"/>
      <sheetName val="Consumer NPL ratio widget"/>
      <sheetName val="Commercial NPL coverage widget"/>
      <sheetName val="Consumer NPL coverage widget"/>
      <sheetName val="Capital trend discrete"/>
      <sheetName val="RWA trend discrete"/>
      <sheetName val="Capital movement"/>
      <sheetName val="Capital ratios trend"/>
      <sheetName val="LCR trend"/>
      <sheetName val="HQLA trend"/>
      <sheetName val="NSFR trend"/>
      <sheetName val="Stable funding trend"/>
      <sheetName val="Leverage ratio trend"/>
      <sheetName val="Guidance Loans"/>
      <sheetName val="Actual Loans"/>
      <sheetName val="Outlook Loans"/>
      <sheetName val="Guidance NIM"/>
      <sheetName val="Actual NIM"/>
      <sheetName val="guidance COR"/>
      <sheetName val="Outlook NIM"/>
      <sheetName val="Actual COR"/>
      <sheetName val="Outlook COR"/>
      <sheetName val="Guidance CIR"/>
      <sheetName val="Actual CIR"/>
      <sheetName val="Outlook CIR"/>
      <sheetName val="Segment income movement"/>
      <sheetName val="Segment NI movement"/>
      <sheetName val="Segment loans movement"/>
      <sheetName val="Segment deposits movement"/>
      <sheetName val="Retail NI movement"/>
      <sheetName val="Retail loans trend"/>
      <sheetName val="Retail deposits trend"/>
      <sheetName val="Retail income trend"/>
      <sheetName val="Retail NI trend"/>
      <sheetName val="Retail NSCI widget"/>
      <sheetName val="Retail fee income widget"/>
      <sheetName val="Retail expenses widget"/>
      <sheetName val="Retail impairments widget"/>
      <sheetName val="Corporate NI movement"/>
      <sheetName val="Corporate loans trend"/>
      <sheetName val="Corporate deposits trend"/>
      <sheetName val="Corporate income trend"/>
      <sheetName val="Corporate NI trend"/>
      <sheetName val="Corporate NSCI widget"/>
      <sheetName val="Corporate fee income widget"/>
      <sheetName val="Corporate expenses widget"/>
      <sheetName val="Corporate impairments widget"/>
      <sheetName val="Treasury NI movement"/>
      <sheetName val="Treasury investments trend"/>
      <sheetName val="Treasury income trend"/>
      <sheetName val="Treasury NI trend"/>
      <sheetName val="Treasury NSCI widget"/>
      <sheetName val="Treasury fee income widget"/>
      <sheetName val="Treasury expenses widget"/>
      <sheetName val="Treasury impairments widget"/>
      <sheetName val="Capital markets NI movement"/>
      <sheetName val="Bokerage volume trend"/>
      <sheetName val="AUM trend"/>
      <sheetName val="Capital markets income trend"/>
      <sheetName val="Capital markets NI trend"/>
      <sheetName val="Capital markets NSCI widget"/>
      <sheetName val="Capital markets fee inc widget"/>
      <sheetName val="Capital markets expenses widget"/>
      <sheetName val="Capital markets broker v widget"/>
      <sheetName val="Loans trend annual"/>
      <sheetName val="Assets trend annual"/>
      <sheetName val="Deposits trend annual"/>
      <sheetName val="Capital ratios trend annual"/>
      <sheetName val="LTD ratio trend annual"/>
      <sheetName val="LCR ratio trend annual"/>
      <sheetName val="NPL ratio trend annual"/>
      <sheetName val="NPL coverage ratio trend annual"/>
      <sheetName val="Income trend annual"/>
      <sheetName val="NIM ratio trend annual"/>
      <sheetName val="CI ratio trend annual"/>
      <sheetName val="COR trend annual"/>
      <sheetName val="NI before zakat trend annual"/>
      <sheetName val="NI after zakat trend annual"/>
      <sheetName val="ROE trend annual"/>
      <sheetName val="ROA trend annual"/>
      <sheetName val="FACTSHEET -&gt;"/>
      <sheetName val="Balance sheet factsheet"/>
      <sheetName val="Income statement factsheet"/>
      <sheetName val="DATA PACK -&gt;"/>
      <sheetName val="Balance Sheet"/>
      <sheetName val="Income Statement"/>
      <sheetName val="Operating Segments"/>
      <sheetName val="T1 SUKUK -&gt;"/>
      <sheetName val="6. Directors (M)"/>
      <sheetName val="19. Balance sheet (A)"/>
      <sheetName val="19. Asset composition (A)"/>
      <sheetName val="19. Liabilies composition (A)"/>
      <sheetName val="19. Loans trend (A)"/>
      <sheetName val="19. Deposits trend (A)"/>
      <sheetName val="19. Capital ratios (A) (2)"/>
      <sheetName val="19. Liquidity ratios (A)"/>
      <sheetName val="20. Income Statement (A)"/>
      <sheetName val="20. Income Trend (A)"/>
      <sheetName val="20. Profit Trend (A)"/>
      <sheetName val="20. NIM (A)"/>
      <sheetName val="20. CIR (A)"/>
      <sheetName val="20. COR (A)"/>
      <sheetName val="33. Capitalisation (A)"/>
      <sheetName val="33. Funding (A)"/>
      <sheetName val="35. Timeline (M)"/>
      <sheetName val="ESG- CI ratio"/>
      <sheetName val="TEMPLATES -&gt;"/>
      <sheetName val="widget (1)"/>
      <sheetName val="widget (2)"/>
      <sheetName val="bar chart"/>
      <sheetName val="bar chart stacked"/>
      <sheetName val="line chart"/>
      <sheetName val="area chart"/>
      <sheetName val="pie chart"/>
      <sheetName val="waterfall chart"/>
      <sheetName val="table"/>
      <sheetName val="factsheet"/>
      <sheetName val="MASTER -&gt;"/>
      <sheetName val="NOTES"/>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4">
          <cell r="A4" t="str">
            <v>N</v>
          </cell>
          <cell r="B4">
            <v>1</v>
          </cell>
          <cell r="C4" t="str">
            <v xml:space="preserve"> </v>
          </cell>
          <cell r="D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sheetData>
    </sheetDataSet>
  </externalBook>
</externalLink>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codeName="Sheet1">
    <pageSetUpPr fitToPage="1"/>
  </sheetPr>
  <dimension ref="A1:L7"/>
  <sheetViews>
    <sheetView tabSelected="1" workbookViewId="0"/>
  </sheetViews>
  <sheetFormatPr defaultColWidth="8.640625" defaultRowHeight="14.15" x14ac:dyDescent="0.35"/>
  <cols>
    <col min="1" max="1" width="30.42578125" style="1" customWidth="1"/>
    <col min="2" max="16384" width="8.640625" style="1"/>
  </cols>
  <sheetData>
    <row r="1" spans="1:12" ht="28.5" customHeight="1" x14ac:dyDescent="0.35">
      <c r="A1" s="2" t="s">
        <v>92</v>
      </c>
    </row>
    <row r="2" spans="1:12" x14ac:dyDescent="0.35">
      <c r="A2" s="4"/>
    </row>
    <row r="3" spans="1:12" s="37" customFormat="1" ht="20.05" customHeight="1" x14ac:dyDescent="0.3">
      <c r="A3" s="38" t="s">
        <v>93</v>
      </c>
    </row>
    <row r="4" spans="1:12" s="37" customFormat="1" ht="20.05" customHeight="1" x14ac:dyDescent="0.3">
      <c r="A4" s="38" t="s">
        <v>94</v>
      </c>
    </row>
    <row r="5" spans="1:12" s="37" customFormat="1" ht="20.05" customHeight="1" x14ac:dyDescent="0.35">
      <c r="A5" s="38" t="s">
        <v>95</v>
      </c>
      <c r="E5" s="1"/>
      <c r="F5" s="1"/>
      <c r="G5" s="1"/>
      <c r="H5" s="1"/>
      <c r="I5" s="1"/>
      <c r="J5" s="1"/>
      <c r="K5" s="1"/>
      <c r="L5" s="1"/>
    </row>
    <row r="6" spans="1:12" ht="20.05" customHeight="1" x14ac:dyDescent="0.35"/>
    <row r="7" spans="1:12" ht="15" x14ac:dyDescent="0.35">
      <c r="A7" s="39" t="s">
        <v>105</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codeName="Sheet2">
    <pageSetUpPr fitToPage="1"/>
  </sheetPr>
  <dimension ref="A1:AC46"/>
  <sheetViews>
    <sheetView zoomScaleNormal="100" workbookViewId="0"/>
  </sheetViews>
  <sheetFormatPr defaultColWidth="8.640625" defaultRowHeight="14.15" outlineLevelCol="1" x14ac:dyDescent="0.35"/>
  <cols>
    <col min="1" max="1" width="28.42578125" style="1" bestFit="1" customWidth="1"/>
    <col min="2" max="4" width="7.5703125" style="1" customWidth="1"/>
    <col min="5" max="7" width="7.5703125" style="1" customWidth="1" outlineLevel="1"/>
    <col min="8" max="8" width="7.5703125" style="1" customWidth="1"/>
    <col min="9" max="11" width="7.5703125" style="1" customWidth="1" outlineLevel="1"/>
    <col min="12" max="12" width="7.5703125" style="1" customWidth="1"/>
    <col min="13" max="15" width="7.5703125" style="1" customWidth="1" outlineLevel="1"/>
    <col min="16" max="16" width="7.5703125" style="1" customWidth="1"/>
    <col min="17" max="19" width="7.5703125" style="1" customWidth="1" outlineLevel="1"/>
    <col min="20" max="20" width="7.5703125" style="1" customWidth="1"/>
    <col min="21" max="23" width="7.5703125" style="1" customWidth="1" outlineLevel="1"/>
    <col min="24" max="24" width="7.5703125" style="1" customWidth="1"/>
    <col min="25" max="27" width="7.5703125" style="1" customWidth="1" outlineLevel="1"/>
    <col min="28" max="29" width="7.5703125" style="1" customWidth="1"/>
    <col min="30" max="16384" width="8.640625" style="1"/>
  </cols>
  <sheetData>
    <row r="1" spans="1:29" ht="28.5" customHeight="1" x14ac:dyDescent="0.35">
      <c r="A1" s="2" t="s">
        <v>0</v>
      </c>
      <c r="B1" s="3"/>
      <c r="C1" s="3"/>
      <c r="D1" s="3"/>
      <c r="E1" s="3"/>
      <c r="F1" s="3"/>
      <c r="G1" s="3"/>
      <c r="H1" s="3"/>
      <c r="I1" s="3"/>
      <c r="J1" s="3"/>
      <c r="K1" s="3"/>
      <c r="L1" s="3"/>
      <c r="M1" s="3"/>
      <c r="N1" s="3"/>
      <c r="O1" s="3"/>
      <c r="P1" s="35"/>
      <c r="Q1" s="3"/>
      <c r="R1" s="3"/>
      <c r="S1" s="3"/>
      <c r="T1" s="35"/>
      <c r="U1" s="3"/>
      <c r="V1" s="3"/>
      <c r="W1" s="3"/>
      <c r="X1" s="35"/>
      <c r="Y1" s="3"/>
      <c r="Z1" s="3"/>
      <c r="AA1" s="3"/>
      <c r="AB1" s="35"/>
      <c r="AC1" s="35" t="s">
        <v>104</v>
      </c>
    </row>
    <row r="2" spans="1:29" ht="14.5" customHeight="1" x14ac:dyDescent="0.35">
      <c r="A2" s="4"/>
      <c r="B2" s="5"/>
      <c r="C2" s="5"/>
      <c r="D2" s="5"/>
      <c r="E2" s="5"/>
      <c r="F2" s="5"/>
      <c r="G2" s="5"/>
      <c r="H2" s="5"/>
      <c r="I2" s="5"/>
      <c r="J2" s="5"/>
      <c r="K2" s="5"/>
      <c r="L2" s="36"/>
      <c r="M2" s="36"/>
      <c r="N2" s="36"/>
      <c r="O2" s="36"/>
      <c r="P2" s="36"/>
      <c r="Q2" s="36"/>
      <c r="R2" s="36"/>
      <c r="S2" s="36"/>
      <c r="T2" s="36"/>
      <c r="U2" s="36"/>
      <c r="V2" s="36"/>
      <c r="W2" s="36"/>
      <c r="X2" s="36"/>
      <c r="Y2" s="36"/>
      <c r="Z2" s="36"/>
      <c r="AA2" s="36"/>
      <c r="AB2" s="36"/>
    </row>
    <row r="3" spans="1:29" ht="14.6" thickBot="1" x14ac:dyDescent="0.4">
      <c r="A3" s="6" t="s">
        <v>1</v>
      </c>
      <c r="B3" s="22" t="s">
        <v>2</v>
      </c>
      <c r="C3" s="22" t="s">
        <v>3</v>
      </c>
      <c r="D3" s="22" t="s">
        <v>4</v>
      </c>
      <c r="E3" s="7" t="s">
        <v>5</v>
      </c>
      <c r="F3" s="7" t="s">
        <v>6</v>
      </c>
      <c r="G3" s="7" t="s">
        <v>7</v>
      </c>
      <c r="H3" s="22" t="s">
        <v>8</v>
      </c>
      <c r="I3" s="7" t="s">
        <v>9</v>
      </c>
      <c r="J3" s="7" t="s">
        <v>10</v>
      </c>
      <c r="K3" s="7" t="s">
        <v>11</v>
      </c>
      <c r="L3" s="22" t="s">
        <v>12</v>
      </c>
      <c r="M3" s="7" t="s">
        <v>13</v>
      </c>
      <c r="N3" s="7" t="s">
        <v>106</v>
      </c>
      <c r="O3" s="7" t="s">
        <v>107</v>
      </c>
      <c r="P3" s="22" t="s">
        <v>109</v>
      </c>
      <c r="Q3" s="7" t="s">
        <v>115</v>
      </c>
      <c r="R3" s="7" t="s">
        <v>116</v>
      </c>
      <c r="S3" s="7" t="s">
        <v>117</v>
      </c>
      <c r="T3" s="22" t="s">
        <v>118</v>
      </c>
      <c r="U3" s="7" t="s">
        <v>120</v>
      </c>
      <c r="V3" s="7" t="s">
        <v>125</v>
      </c>
      <c r="W3" s="7" t="s">
        <v>126</v>
      </c>
      <c r="X3" s="22" t="s">
        <v>128</v>
      </c>
      <c r="Y3" s="7" t="s">
        <v>130</v>
      </c>
      <c r="Z3" s="7" t="s">
        <v>131</v>
      </c>
      <c r="AA3" s="7" t="s">
        <v>132</v>
      </c>
      <c r="AB3" s="22" t="s">
        <v>133</v>
      </c>
      <c r="AC3" s="8" t="s">
        <v>14</v>
      </c>
    </row>
    <row r="4" spans="1:29" x14ac:dyDescent="0.35">
      <c r="A4" s="9"/>
      <c r="B4" s="23"/>
      <c r="C4" s="23"/>
      <c r="D4" s="23"/>
      <c r="E4" s="10"/>
      <c r="F4" s="10"/>
      <c r="G4" s="10"/>
      <c r="H4" s="23"/>
      <c r="I4" s="10"/>
      <c r="J4" s="10"/>
      <c r="K4" s="10"/>
      <c r="L4" s="23"/>
      <c r="M4" s="10"/>
      <c r="N4" s="10"/>
      <c r="O4" s="10"/>
      <c r="P4" s="23"/>
      <c r="Q4" s="10"/>
      <c r="R4" s="10"/>
      <c r="S4" s="10"/>
      <c r="T4" s="23"/>
      <c r="U4" s="10"/>
      <c r="V4" s="10"/>
      <c r="W4" s="10"/>
      <c r="X4" s="23"/>
      <c r="Y4" s="10"/>
      <c r="Z4" s="10"/>
      <c r="AA4" s="10"/>
      <c r="AB4" s="23"/>
      <c r="AC4" s="11"/>
    </row>
    <row r="5" spans="1:29" x14ac:dyDescent="0.35">
      <c r="A5" s="12" t="s">
        <v>15</v>
      </c>
      <c r="B5" s="24">
        <v>9768</v>
      </c>
      <c r="C5" s="24">
        <v>20344</v>
      </c>
      <c r="D5" s="24">
        <v>22393</v>
      </c>
      <c r="E5" s="13">
        <v>15540</v>
      </c>
      <c r="F5" s="13">
        <v>12344</v>
      </c>
      <c r="G5" s="13">
        <v>14697</v>
      </c>
      <c r="H5" s="24">
        <v>20926</v>
      </c>
      <c r="I5" s="13">
        <v>13717</v>
      </c>
      <c r="J5" s="13">
        <v>14019</v>
      </c>
      <c r="K5" s="13">
        <v>15914</v>
      </c>
      <c r="L5" s="24">
        <v>9117</v>
      </c>
      <c r="M5" s="13">
        <v>12105</v>
      </c>
      <c r="N5" s="13">
        <v>9519</v>
      </c>
      <c r="O5" s="13">
        <v>9478</v>
      </c>
      <c r="P5" s="24">
        <v>10548</v>
      </c>
      <c r="Q5" s="13">
        <v>10678</v>
      </c>
      <c r="R5" s="13">
        <v>9808</v>
      </c>
      <c r="S5" s="13">
        <v>9635</v>
      </c>
      <c r="T5" s="24">
        <v>9795</v>
      </c>
      <c r="U5" s="13">
        <v>10373</v>
      </c>
      <c r="V5" s="13">
        <v>12812</v>
      </c>
      <c r="W5" s="13">
        <v>12428</v>
      </c>
      <c r="X5" s="24">
        <v>11326</v>
      </c>
      <c r="Y5" s="13">
        <v>14683</v>
      </c>
      <c r="Z5" s="13">
        <v>10084</v>
      </c>
      <c r="AA5" s="13">
        <v>10483</v>
      </c>
      <c r="AB5" s="24">
        <v>10559</v>
      </c>
      <c r="AC5" s="14">
        <v>-7.0000000000000007E-2</v>
      </c>
    </row>
    <row r="6" spans="1:29" x14ac:dyDescent="0.35">
      <c r="A6" s="15" t="s">
        <v>16</v>
      </c>
      <c r="B6" s="24">
        <v>16314</v>
      </c>
      <c r="C6" s="24">
        <v>25339</v>
      </c>
      <c r="D6" s="24">
        <v>18758</v>
      </c>
      <c r="E6" s="13">
        <v>12347</v>
      </c>
      <c r="F6" s="13">
        <v>21727</v>
      </c>
      <c r="G6" s="13">
        <v>16968</v>
      </c>
      <c r="H6" s="24">
        <v>15939</v>
      </c>
      <c r="I6" s="13">
        <v>15265</v>
      </c>
      <c r="J6" s="13">
        <v>7573</v>
      </c>
      <c r="K6" s="13">
        <v>5600</v>
      </c>
      <c r="L6" s="24">
        <v>3742</v>
      </c>
      <c r="M6" s="13">
        <v>6137</v>
      </c>
      <c r="N6" s="13">
        <v>7176</v>
      </c>
      <c r="O6" s="13">
        <v>3719</v>
      </c>
      <c r="P6" s="24">
        <v>4027</v>
      </c>
      <c r="Q6" s="13">
        <v>5143</v>
      </c>
      <c r="R6" s="13">
        <v>7781</v>
      </c>
      <c r="S6" s="13">
        <v>5389</v>
      </c>
      <c r="T6" s="24">
        <v>5324</v>
      </c>
      <c r="U6" s="13">
        <v>6659</v>
      </c>
      <c r="V6" s="13">
        <v>4246</v>
      </c>
      <c r="W6" s="13">
        <v>4507</v>
      </c>
      <c r="X6" s="24">
        <v>4795</v>
      </c>
      <c r="Y6" s="13">
        <v>4056</v>
      </c>
      <c r="Z6" s="13">
        <v>3795</v>
      </c>
      <c r="AA6" s="13">
        <v>5127</v>
      </c>
      <c r="AB6" s="24">
        <v>4113</v>
      </c>
      <c r="AC6" s="14">
        <v>-0.14000000000000001</v>
      </c>
    </row>
    <row r="7" spans="1:29" x14ac:dyDescent="0.35">
      <c r="A7" s="15" t="s">
        <v>17</v>
      </c>
      <c r="B7" s="24">
        <v>28419</v>
      </c>
      <c r="C7" s="24">
        <v>24074</v>
      </c>
      <c r="D7" s="24">
        <v>25325</v>
      </c>
      <c r="E7" s="13">
        <v>27428</v>
      </c>
      <c r="F7" s="13">
        <v>27228</v>
      </c>
      <c r="G7" s="13">
        <v>29519</v>
      </c>
      <c r="H7" s="24">
        <v>28372</v>
      </c>
      <c r="I7" s="13">
        <v>33683</v>
      </c>
      <c r="J7" s="13">
        <v>33695</v>
      </c>
      <c r="K7" s="13">
        <v>32386</v>
      </c>
      <c r="L7" s="24">
        <v>31454</v>
      </c>
      <c r="M7" s="13">
        <v>33940</v>
      </c>
      <c r="N7" s="13">
        <v>36916</v>
      </c>
      <c r="O7" s="13">
        <v>37901</v>
      </c>
      <c r="P7" s="24">
        <v>37679</v>
      </c>
      <c r="Q7" s="13">
        <v>41114</v>
      </c>
      <c r="R7" s="13">
        <v>42060</v>
      </c>
      <c r="S7" s="13">
        <v>43587</v>
      </c>
      <c r="T7" s="24">
        <v>43858</v>
      </c>
      <c r="U7" s="13">
        <v>42942</v>
      </c>
      <c r="V7" s="13">
        <v>43505</v>
      </c>
      <c r="W7" s="13">
        <v>43341</v>
      </c>
      <c r="X7" s="24">
        <v>44518</v>
      </c>
      <c r="Y7" s="13">
        <v>44807</v>
      </c>
      <c r="Z7" s="13">
        <v>47982</v>
      </c>
      <c r="AA7" s="13">
        <v>46390</v>
      </c>
      <c r="AB7" s="24">
        <v>48467</v>
      </c>
      <c r="AC7" s="14">
        <v>0.09</v>
      </c>
    </row>
    <row r="8" spans="1:29" x14ac:dyDescent="0.35">
      <c r="A8" s="15" t="s">
        <v>18</v>
      </c>
      <c r="B8" s="24">
        <v>123769</v>
      </c>
      <c r="C8" s="24">
        <v>129458</v>
      </c>
      <c r="D8" s="24">
        <v>121940</v>
      </c>
      <c r="E8" s="13">
        <v>123883</v>
      </c>
      <c r="F8" s="13">
        <v>122811</v>
      </c>
      <c r="G8" s="13">
        <v>123704</v>
      </c>
      <c r="H8" s="24">
        <v>120632</v>
      </c>
      <c r="I8" s="13">
        <v>121274</v>
      </c>
      <c r="J8" s="13">
        <v>124233</v>
      </c>
      <c r="K8" s="13">
        <v>123439</v>
      </c>
      <c r="L8" s="24">
        <v>125725</v>
      </c>
      <c r="M8" s="13">
        <v>134882</v>
      </c>
      <c r="N8" s="13">
        <v>135749</v>
      </c>
      <c r="O8" s="13">
        <v>134356</v>
      </c>
      <c r="P8" s="24">
        <v>130565</v>
      </c>
      <c r="Q8" s="13">
        <v>134105</v>
      </c>
      <c r="R8" s="13">
        <v>141807</v>
      </c>
      <c r="S8" s="13">
        <v>144393</v>
      </c>
      <c r="T8" s="24">
        <v>147813</v>
      </c>
      <c r="U8" s="13">
        <v>152690</v>
      </c>
      <c r="V8" s="13">
        <v>159625</v>
      </c>
      <c r="W8" s="13">
        <v>158481</v>
      </c>
      <c r="X8" s="24">
        <v>159012</v>
      </c>
      <c r="Y8" s="13">
        <v>164779</v>
      </c>
      <c r="Z8" s="13">
        <v>169695</v>
      </c>
      <c r="AA8" s="13">
        <v>174681</v>
      </c>
      <c r="AB8" s="24">
        <v>179391</v>
      </c>
      <c r="AC8" s="14">
        <v>0.13</v>
      </c>
    </row>
    <row r="9" spans="1:29" x14ac:dyDescent="0.35">
      <c r="A9" s="15" t="s">
        <v>19</v>
      </c>
      <c r="B9" s="24">
        <v>3148</v>
      </c>
      <c r="C9" s="24">
        <v>1742</v>
      </c>
      <c r="D9" s="24">
        <v>2033</v>
      </c>
      <c r="E9" s="13">
        <v>1998</v>
      </c>
      <c r="F9" s="13">
        <v>1830</v>
      </c>
      <c r="G9" s="13">
        <v>1824</v>
      </c>
      <c r="H9" s="24">
        <v>1932</v>
      </c>
      <c r="I9" s="13">
        <v>2525</v>
      </c>
      <c r="J9" s="13">
        <v>3855</v>
      </c>
      <c r="K9" s="13">
        <v>5030</v>
      </c>
      <c r="L9" s="24">
        <v>4607</v>
      </c>
      <c r="M9" s="13">
        <v>7163</v>
      </c>
      <c r="N9" s="13">
        <v>7819</v>
      </c>
      <c r="O9" s="13">
        <v>7236</v>
      </c>
      <c r="P9" s="24">
        <v>6909</v>
      </c>
      <c r="Q9" s="13">
        <v>6276</v>
      </c>
      <c r="R9" s="13">
        <v>5229</v>
      </c>
      <c r="S9" s="13">
        <v>4826</v>
      </c>
      <c r="T9" s="24">
        <v>4062</v>
      </c>
      <c r="U9" s="13">
        <v>4061</v>
      </c>
      <c r="V9" s="13">
        <v>4695</v>
      </c>
      <c r="W9" s="13">
        <v>6744</v>
      </c>
      <c r="X9" s="24">
        <v>6583</v>
      </c>
      <c r="Y9" s="13">
        <v>5820</v>
      </c>
      <c r="Z9" s="13">
        <v>6370</v>
      </c>
      <c r="AA9" s="13">
        <v>7346</v>
      </c>
      <c r="AB9" s="24">
        <v>5659</v>
      </c>
      <c r="AC9" s="14">
        <v>-0.14000000000000001</v>
      </c>
    </row>
    <row r="10" spans="1:29" x14ac:dyDescent="0.35">
      <c r="A10" s="15" t="s">
        <v>20</v>
      </c>
      <c r="B10" s="24">
        <v>106</v>
      </c>
      <c r="C10" s="24">
        <v>113</v>
      </c>
      <c r="D10" s="24">
        <v>76</v>
      </c>
      <c r="E10" s="13">
        <v>42</v>
      </c>
      <c r="F10" s="13">
        <v>42</v>
      </c>
      <c r="G10" s="13">
        <v>42</v>
      </c>
      <c r="H10" s="24">
        <v>10</v>
      </c>
      <c r="I10" s="13">
        <v>10</v>
      </c>
      <c r="J10" s="13">
        <v>10</v>
      </c>
      <c r="K10" s="13">
        <v>10</v>
      </c>
      <c r="L10" s="24">
        <v>10</v>
      </c>
      <c r="M10" s="13">
        <v>10</v>
      </c>
      <c r="N10" s="13">
        <v>10</v>
      </c>
      <c r="O10" s="13">
        <v>10</v>
      </c>
      <c r="P10" s="24">
        <v>10</v>
      </c>
      <c r="Q10" s="13">
        <v>10</v>
      </c>
      <c r="R10" s="13">
        <v>10</v>
      </c>
      <c r="S10" s="13">
        <v>10</v>
      </c>
      <c r="T10" s="24">
        <v>10</v>
      </c>
      <c r="U10" s="13">
        <v>10</v>
      </c>
      <c r="V10" s="13">
        <v>10</v>
      </c>
      <c r="W10" s="13">
        <v>10</v>
      </c>
      <c r="X10" s="24">
        <v>10</v>
      </c>
      <c r="Y10" s="13">
        <v>10</v>
      </c>
      <c r="Z10" s="13">
        <v>10</v>
      </c>
      <c r="AA10" s="13">
        <v>10</v>
      </c>
      <c r="AB10" s="24">
        <v>10</v>
      </c>
      <c r="AC10" s="14">
        <v>0</v>
      </c>
    </row>
    <row r="11" spans="1:29" x14ac:dyDescent="0.35">
      <c r="A11" s="15" t="s">
        <v>21</v>
      </c>
      <c r="B11" s="24">
        <v>691</v>
      </c>
      <c r="C11" s="24">
        <v>717</v>
      </c>
      <c r="D11" s="24">
        <v>737</v>
      </c>
      <c r="E11" s="13">
        <v>722</v>
      </c>
      <c r="F11" s="13">
        <v>708</v>
      </c>
      <c r="G11" s="13">
        <v>701</v>
      </c>
      <c r="H11" s="24">
        <v>690</v>
      </c>
      <c r="I11" s="13">
        <v>1402</v>
      </c>
      <c r="J11" s="13">
        <v>1348</v>
      </c>
      <c r="K11" s="13">
        <v>1330</v>
      </c>
      <c r="L11" s="24">
        <v>1325</v>
      </c>
      <c r="M11" s="13">
        <v>1372</v>
      </c>
      <c r="N11" s="13">
        <v>1424</v>
      </c>
      <c r="O11" s="13">
        <v>1416</v>
      </c>
      <c r="P11" s="24">
        <v>1440</v>
      </c>
      <c r="Q11" s="13">
        <v>1503</v>
      </c>
      <c r="R11" s="13">
        <v>1529</v>
      </c>
      <c r="S11" s="13">
        <v>1542</v>
      </c>
      <c r="T11" s="24">
        <v>1586</v>
      </c>
      <c r="U11" s="13">
        <v>1594</v>
      </c>
      <c r="V11" s="13">
        <v>1689</v>
      </c>
      <c r="W11" s="13">
        <v>1720</v>
      </c>
      <c r="X11" s="24">
        <v>1739</v>
      </c>
      <c r="Y11" s="13">
        <v>1829</v>
      </c>
      <c r="Z11" s="13">
        <v>1864</v>
      </c>
      <c r="AA11" s="13">
        <v>1941</v>
      </c>
      <c r="AB11" s="24">
        <v>2038</v>
      </c>
      <c r="AC11" s="14">
        <v>0.17</v>
      </c>
    </row>
    <row r="12" spans="1:29" x14ac:dyDescent="0.35">
      <c r="A12" s="15" t="s">
        <v>22</v>
      </c>
      <c r="B12" s="24">
        <v>0</v>
      </c>
      <c r="C12" s="24">
        <v>0</v>
      </c>
      <c r="D12" s="24">
        <v>505</v>
      </c>
      <c r="E12" s="13">
        <v>505</v>
      </c>
      <c r="F12" s="13">
        <v>493</v>
      </c>
      <c r="G12" s="13">
        <v>480</v>
      </c>
      <c r="H12" s="24">
        <v>464</v>
      </c>
      <c r="I12" s="13">
        <v>454</v>
      </c>
      <c r="J12" s="13">
        <v>444</v>
      </c>
      <c r="K12" s="13">
        <v>424</v>
      </c>
      <c r="L12" s="24">
        <v>406</v>
      </c>
      <c r="M12" s="13">
        <v>404</v>
      </c>
      <c r="N12" s="13">
        <v>404</v>
      </c>
      <c r="O12" s="13">
        <v>388</v>
      </c>
      <c r="P12" s="24">
        <v>384</v>
      </c>
      <c r="Q12" s="13">
        <v>384</v>
      </c>
      <c r="R12" s="13">
        <v>384</v>
      </c>
      <c r="S12" s="13">
        <v>384</v>
      </c>
      <c r="T12" s="24">
        <v>384</v>
      </c>
      <c r="U12" s="13">
        <v>362</v>
      </c>
      <c r="V12" s="13">
        <v>362</v>
      </c>
      <c r="W12" s="13">
        <v>382</v>
      </c>
      <c r="X12" s="24">
        <v>342</v>
      </c>
      <c r="Y12" s="13">
        <v>342</v>
      </c>
      <c r="Z12" s="13">
        <v>343</v>
      </c>
      <c r="AA12" s="13">
        <v>343</v>
      </c>
      <c r="AB12" s="24">
        <v>343</v>
      </c>
      <c r="AC12" s="14">
        <v>0</v>
      </c>
    </row>
    <row r="13" spans="1:29" x14ac:dyDescent="0.35">
      <c r="A13" s="15" t="s">
        <v>23</v>
      </c>
      <c r="B13" s="24">
        <v>0</v>
      </c>
      <c r="C13" s="24">
        <v>0</v>
      </c>
      <c r="D13" s="24">
        <v>0</v>
      </c>
      <c r="E13" s="13">
        <v>0</v>
      </c>
      <c r="F13" s="13">
        <v>43</v>
      </c>
      <c r="G13" s="13">
        <v>41</v>
      </c>
      <c r="H13" s="24">
        <v>50</v>
      </c>
      <c r="I13" s="13">
        <v>48</v>
      </c>
      <c r="J13" s="13">
        <v>42</v>
      </c>
      <c r="K13" s="13">
        <v>42</v>
      </c>
      <c r="L13" s="24">
        <v>43</v>
      </c>
      <c r="M13" s="13">
        <v>41</v>
      </c>
      <c r="N13" s="13">
        <v>42</v>
      </c>
      <c r="O13" s="13">
        <v>37</v>
      </c>
      <c r="P13" s="24">
        <v>0</v>
      </c>
      <c r="Q13" s="13">
        <v>0</v>
      </c>
      <c r="R13" s="13">
        <v>0</v>
      </c>
      <c r="S13" s="13">
        <v>0</v>
      </c>
      <c r="T13" s="24">
        <v>0</v>
      </c>
      <c r="U13" s="13">
        <v>0</v>
      </c>
      <c r="V13" s="13">
        <v>0</v>
      </c>
      <c r="W13" s="13">
        <v>0</v>
      </c>
      <c r="X13" s="24">
        <v>0</v>
      </c>
      <c r="Y13" s="13">
        <v>0</v>
      </c>
      <c r="Z13" s="13">
        <v>0</v>
      </c>
      <c r="AA13" s="13">
        <v>0</v>
      </c>
      <c r="AB13" s="24">
        <v>0</v>
      </c>
      <c r="AC13" s="14"/>
    </row>
    <row r="14" spans="1:29" x14ac:dyDescent="0.35">
      <c r="A14" s="15" t="s">
        <v>24</v>
      </c>
      <c r="B14" s="24">
        <v>1509</v>
      </c>
      <c r="C14" s="24">
        <v>1642</v>
      </c>
      <c r="D14" s="24">
        <v>1161</v>
      </c>
      <c r="E14" s="13">
        <v>1552</v>
      </c>
      <c r="F14" s="13">
        <v>1734</v>
      </c>
      <c r="G14" s="13">
        <v>1367</v>
      </c>
      <c r="H14" s="24">
        <v>1237</v>
      </c>
      <c r="I14" s="13">
        <v>1660</v>
      </c>
      <c r="J14" s="13">
        <v>1360</v>
      </c>
      <c r="K14" s="13">
        <v>2192</v>
      </c>
      <c r="L14" s="24">
        <v>1720</v>
      </c>
      <c r="M14" s="13">
        <v>3124</v>
      </c>
      <c r="N14" s="13">
        <v>2894</v>
      </c>
      <c r="O14" s="13">
        <v>2905</v>
      </c>
      <c r="P14" s="24">
        <v>2512</v>
      </c>
      <c r="Q14" s="13">
        <v>3021</v>
      </c>
      <c r="R14" s="13">
        <v>2703</v>
      </c>
      <c r="S14" s="13">
        <v>3569</v>
      </c>
      <c r="T14" s="24">
        <v>2970</v>
      </c>
      <c r="U14" s="13">
        <v>3520</v>
      </c>
      <c r="V14" s="13">
        <v>4324</v>
      </c>
      <c r="W14" s="13">
        <v>4045</v>
      </c>
      <c r="X14" s="24">
        <v>3754</v>
      </c>
      <c r="Y14" s="13">
        <v>3910</v>
      </c>
      <c r="Z14" s="13">
        <v>4380</v>
      </c>
      <c r="AA14" s="13">
        <v>3543</v>
      </c>
      <c r="AB14" s="24">
        <v>2802</v>
      </c>
      <c r="AC14" s="14">
        <v>-0.25</v>
      </c>
    </row>
    <row r="15" spans="1:29" x14ac:dyDescent="0.35">
      <c r="A15" s="16" t="s">
        <v>25</v>
      </c>
      <c r="B15" s="25">
        <v>183724</v>
      </c>
      <c r="C15" s="25">
        <v>203429</v>
      </c>
      <c r="D15" s="25">
        <v>192929</v>
      </c>
      <c r="E15" s="17">
        <v>184018</v>
      </c>
      <c r="F15" s="17">
        <v>188961</v>
      </c>
      <c r="G15" s="17">
        <v>189342</v>
      </c>
      <c r="H15" s="25">
        <v>190250</v>
      </c>
      <c r="I15" s="17">
        <v>190037</v>
      </c>
      <c r="J15" s="17">
        <v>186579</v>
      </c>
      <c r="K15" s="17">
        <v>186365</v>
      </c>
      <c r="L15" s="25">
        <v>178149</v>
      </c>
      <c r="M15" s="17">
        <v>199178</v>
      </c>
      <c r="N15" s="17">
        <v>201953</v>
      </c>
      <c r="O15" s="17">
        <v>197445</v>
      </c>
      <c r="P15" s="25">
        <v>194074</v>
      </c>
      <c r="Q15" s="17">
        <v>202233</v>
      </c>
      <c r="R15" s="17">
        <v>211310</v>
      </c>
      <c r="S15" s="17">
        <v>213335</v>
      </c>
      <c r="T15" s="25">
        <v>215802</v>
      </c>
      <c r="U15" s="17">
        <v>222211</v>
      </c>
      <c r="V15" s="17">
        <v>231267</v>
      </c>
      <c r="W15" s="17">
        <v>231659</v>
      </c>
      <c r="X15" s="25">
        <v>232078</v>
      </c>
      <c r="Y15" s="17">
        <v>240236</v>
      </c>
      <c r="Z15" s="17">
        <v>244522</v>
      </c>
      <c r="AA15" s="17">
        <v>249862</v>
      </c>
      <c r="AB15" s="25">
        <v>253383</v>
      </c>
      <c r="AC15" s="14">
        <v>0.09</v>
      </c>
    </row>
    <row r="16" spans="1:29" x14ac:dyDescent="0.35">
      <c r="A16" s="15" t="s">
        <v>26</v>
      </c>
      <c r="B16" s="24">
        <v>1557</v>
      </c>
      <c r="C16" s="24">
        <v>4289</v>
      </c>
      <c r="D16" s="24">
        <v>2963</v>
      </c>
      <c r="E16" s="13">
        <v>3020</v>
      </c>
      <c r="F16" s="13">
        <v>2771</v>
      </c>
      <c r="G16" s="13">
        <v>3135</v>
      </c>
      <c r="H16" s="24">
        <v>2145</v>
      </c>
      <c r="I16" s="13">
        <v>2335</v>
      </c>
      <c r="J16" s="13">
        <v>2602</v>
      </c>
      <c r="K16" s="13">
        <v>1652</v>
      </c>
      <c r="L16" s="24">
        <v>2372</v>
      </c>
      <c r="M16" s="13">
        <v>6542</v>
      </c>
      <c r="N16" s="13">
        <v>17422</v>
      </c>
      <c r="O16" s="13">
        <v>16452</v>
      </c>
      <c r="P16" s="24">
        <v>16792</v>
      </c>
      <c r="Q16" s="13">
        <v>18045</v>
      </c>
      <c r="R16" s="13">
        <v>19944</v>
      </c>
      <c r="S16" s="13">
        <v>20043</v>
      </c>
      <c r="T16" s="24">
        <v>23854</v>
      </c>
      <c r="U16" s="13">
        <v>20458</v>
      </c>
      <c r="V16" s="13">
        <v>21124</v>
      </c>
      <c r="W16" s="13">
        <v>20094</v>
      </c>
      <c r="X16" s="24">
        <v>16770</v>
      </c>
      <c r="Y16" s="13">
        <v>14275</v>
      </c>
      <c r="Z16" s="13">
        <v>22766</v>
      </c>
      <c r="AA16" s="13">
        <v>20540</v>
      </c>
      <c r="AB16" s="24">
        <v>18945</v>
      </c>
      <c r="AC16" s="14">
        <v>0.13</v>
      </c>
    </row>
    <row r="17" spans="1:29" x14ac:dyDescent="0.35">
      <c r="A17" s="15" t="s">
        <v>27</v>
      </c>
      <c r="B17" s="24">
        <v>141852</v>
      </c>
      <c r="C17" s="24">
        <v>158458</v>
      </c>
      <c r="D17" s="24">
        <v>150954</v>
      </c>
      <c r="E17" s="13">
        <v>141944</v>
      </c>
      <c r="F17" s="13">
        <v>146705</v>
      </c>
      <c r="G17" s="13">
        <v>146694</v>
      </c>
      <c r="H17" s="24">
        <v>148368</v>
      </c>
      <c r="I17" s="13">
        <v>144820</v>
      </c>
      <c r="J17" s="13">
        <v>142226</v>
      </c>
      <c r="K17" s="13">
        <v>141898</v>
      </c>
      <c r="L17" s="24">
        <v>132838</v>
      </c>
      <c r="M17" s="13">
        <v>146772</v>
      </c>
      <c r="N17" s="13">
        <v>138046</v>
      </c>
      <c r="O17" s="13">
        <v>135655</v>
      </c>
      <c r="P17" s="24">
        <v>127112</v>
      </c>
      <c r="Q17" s="13">
        <v>132987</v>
      </c>
      <c r="R17" s="13">
        <v>140805</v>
      </c>
      <c r="S17" s="13">
        <v>143322</v>
      </c>
      <c r="T17" s="24">
        <v>141950</v>
      </c>
      <c r="U17" s="13">
        <v>150759</v>
      </c>
      <c r="V17" s="13">
        <v>157919</v>
      </c>
      <c r="W17" s="13">
        <v>157821</v>
      </c>
      <c r="X17" s="24">
        <v>157592</v>
      </c>
      <c r="Y17" s="13">
        <v>167414</v>
      </c>
      <c r="Z17" s="13">
        <v>161165</v>
      </c>
      <c r="AA17" s="13">
        <v>166367</v>
      </c>
      <c r="AB17" s="24">
        <v>172209</v>
      </c>
      <c r="AC17" s="14">
        <v>0.09</v>
      </c>
    </row>
    <row r="18" spans="1:29" x14ac:dyDescent="0.35">
      <c r="A18" s="15" t="s">
        <v>28</v>
      </c>
      <c r="B18" s="24">
        <v>6720</v>
      </c>
      <c r="C18" s="24">
        <v>6726</v>
      </c>
      <c r="D18" s="24">
        <v>2003</v>
      </c>
      <c r="E18" s="13">
        <v>2003</v>
      </c>
      <c r="F18" s="13">
        <v>2003</v>
      </c>
      <c r="G18" s="13">
        <v>2003</v>
      </c>
      <c r="H18" s="24">
        <v>2003</v>
      </c>
      <c r="I18" s="13">
        <v>2003</v>
      </c>
      <c r="J18" s="13">
        <v>0</v>
      </c>
      <c r="K18" s="13">
        <v>0</v>
      </c>
      <c r="L18" s="24">
        <v>0</v>
      </c>
      <c r="M18" s="13">
        <v>0</v>
      </c>
      <c r="N18" s="13">
        <v>0</v>
      </c>
      <c r="O18" s="13">
        <v>0</v>
      </c>
      <c r="P18" s="24">
        <v>0</v>
      </c>
      <c r="Q18" s="13">
        <v>0</v>
      </c>
      <c r="R18" s="13">
        <v>0</v>
      </c>
      <c r="S18" s="13">
        <v>0</v>
      </c>
      <c r="T18" s="24">
        <v>0</v>
      </c>
      <c r="U18" s="13">
        <v>0</v>
      </c>
      <c r="V18" s="13">
        <v>0</v>
      </c>
      <c r="W18" s="13">
        <v>0</v>
      </c>
      <c r="X18" s="24">
        <v>4515</v>
      </c>
      <c r="Y18" s="13">
        <v>4533</v>
      </c>
      <c r="Z18" s="13">
        <v>8233</v>
      </c>
      <c r="AA18" s="13">
        <v>8175</v>
      </c>
      <c r="AB18" s="24">
        <v>8634</v>
      </c>
      <c r="AC18" s="14">
        <v>0.91</v>
      </c>
    </row>
    <row r="19" spans="1:29" x14ac:dyDescent="0.35">
      <c r="A19" s="15" t="s">
        <v>29</v>
      </c>
      <c r="B19" s="24">
        <v>3382</v>
      </c>
      <c r="C19" s="24">
        <v>1678</v>
      </c>
      <c r="D19" s="24">
        <v>1197</v>
      </c>
      <c r="E19" s="13">
        <v>1475</v>
      </c>
      <c r="F19" s="13">
        <v>1512</v>
      </c>
      <c r="G19" s="13">
        <v>1764</v>
      </c>
      <c r="H19" s="24">
        <v>1414</v>
      </c>
      <c r="I19" s="13">
        <v>1713</v>
      </c>
      <c r="J19" s="13">
        <v>2618</v>
      </c>
      <c r="K19" s="13">
        <v>3474</v>
      </c>
      <c r="L19" s="24">
        <v>3069</v>
      </c>
      <c r="M19" s="13">
        <v>5426</v>
      </c>
      <c r="N19" s="13">
        <v>6022</v>
      </c>
      <c r="O19" s="13">
        <v>5449</v>
      </c>
      <c r="P19" s="24">
        <v>5096</v>
      </c>
      <c r="Q19" s="13">
        <v>4877</v>
      </c>
      <c r="R19" s="13">
        <v>4121</v>
      </c>
      <c r="S19" s="13">
        <v>3818</v>
      </c>
      <c r="T19" s="24">
        <v>3246</v>
      </c>
      <c r="U19" s="13">
        <v>4011</v>
      </c>
      <c r="V19" s="13">
        <v>4956</v>
      </c>
      <c r="W19" s="13">
        <v>7464</v>
      </c>
      <c r="X19" s="24">
        <v>7384</v>
      </c>
      <c r="Y19" s="13">
        <v>6574</v>
      </c>
      <c r="Z19" s="13">
        <v>7435</v>
      </c>
      <c r="AA19" s="13">
        <v>8618</v>
      </c>
      <c r="AB19" s="24">
        <v>5985</v>
      </c>
      <c r="AC19" s="14">
        <v>-0.19</v>
      </c>
    </row>
    <row r="20" spans="1:29" x14ac:dyDescent="0.35">
      <c r="A20" s="15" t="s">
        <v>30</v>
      </c>
      <c r="B20" s="24">
        <v>2729</v>
      </c>
      <c r="C20" s="24">
        <v>2578</v>
      </c>
      <c r="D20" s="24">
        <v>4150</v>
      </c>
      <c r="E20" s="13">
        <v>3882</v>
      </c>
      <c r="F20" s="13">
        <v>3825</v>
      </c>
      <c r="G20" s="13">
        <v>3870</v>
      </c>
      <c r="H20" s="24">
        <v>5457</v>
      </c>
      <c r="I20" s="13">
        <v>6921</v>
      </c>
      <c r="J20" s="13">
        <v>6530</v>
      </c>
      <c r="K20" s="13">
        <v>6729</v>
      </c>
      <c r="L20" s="24">
        <v>6923</v>
      </c>
      <c r="M20" s="13">
        <v>6493</v>
      </c>
      <c r="N20" s="13">
        <v>6786</v>
      </c>
      <c r="O20" s="13">
        <v>6206</v>
      </c>
      <c r="P20" s="24">
        <v>6437</v>
      </c>
      <c r="Q20" s="13">
        <v>7126</v>
      </c>
      <c r="R20" s="13">
        <v>7181</v>
      </c>
      <c r="S20" s="13">
        <v>6910</v>
      </c>
      <c r="T20" s="24">
        <v>7066</v>
      </c>
      <c r="U20" s="13">
        <v>7555</v>
      </c>
      <c r="V20" s="13">
        <v>9526</v>
      </c>
      <c r="W20" s="13">
        <v>8475</v>
      </c>
      <c r="X20" s="24">
        <v>7071</v>
      </c>
      <c r="Y20" s="13">
        <v>7504</v>
      </c>
      <c r="Z20" s="13">
        <v>6424</v>
      </c>
      <c r="AA20" s="13">
        <v>6879</v>
      </c>
      <c r="AB20" s="24">
        <v>6488</v>
      </c>
      <c r="AC20" s="14">
        <v>-0.08</v>
      </c>
    </row>
    <row r="21" spans="1:29" x14ac:dyDescent="0.35">
      <c r="A21" s="16" t="s">
        <v>31</v>
      </c>
      <c r="B21" s="25">
        <v>156240</v>
      </c>
      <c r="C21" s="25">
        <v>173730</v>
      </c>
      <c r="D21" s="25">
        <v>161268</v>
      </c>
      <c r="E21" s="17">
        <v>152324</v>
      </c>
      <c r="F21" s="17">
        <v>156815</v>
      </c>
      <c r="G21" s="17">
        <v>157465</v>
      </c>
      <c r="H21" s="25">
        <v>159388</v>
      </c>
      <c r="I21" s="17">
        <v>157792</v>
      </c>
      <c r="J21" s="17">
        <v>153977</v>
      </c>
      <c r="K21" s="17">
        <v>153753</v>
      </c>
      <c r="L21" s="25">
        <v>145202</v>
      </c>
      <c r="M21" s="17">
        <v>165232</v>
      </c>
      <c r="N21" s="17">
        <v>168276</v>
      </c>
      <c r="O21" s="17">
        <v>163762</v>
      </c>
      <c r="P21" s="25">
        <v>155438</v>
      </c>
      <c r="Q21" s="17">
        <v>163035</v>
      </c>
      <c r="R21" s="17">
        <v>172051</v>
      </c>
      <c r="S21" s="17">
        <v>174093</v>
      </c>
      <c r="T21" s="25">
        <v>176116</v>
      </c>
      <c r="U21" s="17">
        <v>182783</v>
      </c>
      <c r="V21" s="17">
        <v>193525</v>
      </c>
      <c r="W21" s="17">
        <v>193854</v>
      </c>
      <c r="X21" s="25">
        <v>193333</v>
      </c>
      <c r="Y21" s="17">
        <v>200300</v>
      </c>
      <c r="Z21" s="17">
        <v>206022</v>
      </c>
      <c r="AA21" s="17">
        <v>210580</v>
      </c>
      <c r="AB21" s="25">
        <v>212262</v>
      </c>
      <c r="AC21" s="14">
        <v>0.1</v>
      </c>
    </row>
    <row r="22" spans="1:29" x14ac:dyDescent="0.35">
      <c r="A22" s="15" t="s">
        <v>32</v>
      </c>
      <c r="B22" s="24">
        <v>12054</v>
      </c>
      <c r="C22" s="24">
        <v>12054</v>
      </c>
      <c r="D22" s="24">
        <v>12054</v>
      </c>
      <c r="E22" s="13">
        <v>12054</v>
      </c>
      <c r="F22" s="13">
        <v>12054</v>
      </c>
      <c r="G22" s="13">
        <v>12054</v>
      </c>
      <c r="H22" s="24">
        <v>12054</v>
      </c>
      <c r="I22" s="13">
        <v>12054</v>
      </c>
      <c r="J22" s="13">
        <v>12054</v>
      </c>
      <c r="K22" s="13">
        <v>12054</v>
      </c>
      <c r="L22" s="24">
        <v>12054</v>
      </c>
      <c r="M22" s="13">
        <v>12054</v>
      </c>
      <c r="N22" s="13">
        <v>12054</v>
      </c>
      <c r="O22" s="13">
        <v>12054</v>
      </c>
      <c r="P22" s="24">
        <v>12054</v>
      </c>
      <c r="Q22" s="13">
        <v>12054</v>
      </c>
      <c r="R22" s="13">
        <v>12054</v>
      </c>
      <c r="S22" s="13">
        <v>12054</v>
      </c>
      <c r="T22" s="24">
        <v>12054</v>
      </c>
      <c r="U22" s="13">
        <v>12054</v>
      </c>
      <c r="V22" s="13">
        <v>12054</v>
      </c>
      <c r="W22" s="13">
        <v>12054</v>
      </c>
      <c r="X22" s="24">
        <v>12054</v>
      </c>
      <c r="Y22" s="13">
        <v>12054</v>
      </c>
      <c r="Z22" s="13">
        <v>12054</v>
      </c>
      <c r="AA22" s="13">
        <v>12054</v>
      </c>
      <c r="AB22" s="24">
        <v>12054</v>
      </c>
      <c r="AC22" s="14">
        <v>0</v>
      </c>
    </row>
    <row r="23" spans="1:29" x14ac:dyDescent="0.35">
      <c r="A23" s="15" t="s">
        <v>33</v>
      </c>
      <c r="B23" s="24">
        <v>10928</v>
      </c>
      <c r="C23" s="24">
        <v>11806</v>
      </c>
      <c r="D23" s="24">
        <v>12054</v>
      </c>
      <c r="E23" s="13">
        <v>12054</v>
      </c>
      <c r="F23" s="13">
        <v>12054</v>
      </c>
      <c r="G23" s="13">
        <v>12054</v>
      </c>
      <c r="H23" s="24">
        <v>12054</v>
      </c>
      <c r="I23" s="13">
        <v>12054</v>
      </c>
      <c r="J23" s="13">
        <v>12054</v>
      </c>
      <c r="K23" s="13">
        <v>12054</v>
      </c>
      <c r="L23" s="24">
        <v>12054</v>
      </c>
      <c r="M23" s="13">
        <v>12054</v>
      </c>
      <c r="N23" s="13">
        <v>12054</v>
      </c>
      <c r="O23" s="13">
        <v>12054</v>
      </c>
      <c r="P23" s="24">
        <v>12054</v>
      </c>
      <c r="Q23" s="13">
        <v>12054</v>
      </c>
      <c r="R23" s="13">
        <v>12054</v>
      </c>
      <c r="S23" s="13">
        <v>12054</v>
      </c>
      <c r="T23" s="24">
        <v>12054</v>
      </c>
      <c r="U23" s="13">
        <v>12054</v>
      </c>
      <c r="V23" s="13">
        <v>12054</v>
      </c>
      <c r="W23" s="13">
        <v>12054</v>
      </c>
      <c r="X23" s="24">
        <v>12054</v>
      </c>
      <c r="Y23" s="13">
        <v>12054</v>
      </c>
      <c r="Z23" s="13">
        <v>12054</v>
      </c>
      <c r="AA23" s="13">
        <v>12054</v>
      </c>
      <c r="AB23" s="24">
        <v>12054</v>
      </c>
      <c r="AC23" s="14">
        <v>0</v>
      </c>
    </row>
    <row r="24" spans="1:29" x14ac:dyDescent="0.35">
      <c r="A24" s="15" t="s">
        <v>34</v>
      </c>
      <c r="B24" s="24">
        <v>983</v>
      </c>
      <c r="C24" s="24">
        <v>983</v>
      </c>
      <c r="D24" s="24">
        <v>983</v>
      </c>
      <c r="E24" s="13">
        <v>983</v>
      </c>
      <c r="F24" s="13">
        <v>983</v>
      </c>
      <c r="G24" s="13">
        <v>983</v>
      </c>
      <c r="H24" s="24">
        <v>983</v>
      </c>
      <c r="I24" s="13">
        <v>983</v>
      </c>
      <c r="J24" s="13">
        <v>983</v>
      </c>
      <c r="K24" s="13">
        <v>983</v>
      </c>
      <c r="L24" s="24">
        <v>983</v>
      </c>
      <c r="M24" s="13">
        <v>983</v>
      </c>
      <c r="N24" s="13">
        <v>983</v>
      </c>
      <c r="O24" s="13">
        <v>983</v>
      </c>
      <c r="P24" s="24">
        <v>983</v>
      </c>
      <c r="Q24" s="13">
        <v>983</v>
      </c>
      <c r="R24" s="13">
        <v>983</v>
      </c>
      <c r="S24" s="13">
        <v>983</v>
      </c>
      <c r="T24" s="24">
        <v>983</v>
      </c>
      <c r="U24" s="13">
        <v>983</v>
      </c>
      <c r="V24" s="13">
        <v>983</v>
      </c>
      <c r="W24" s="13">
        <v>983</v>
      </c>
      <c r="X24" s="24">
        <v>983</v>
      </c>
      <c r="Y24" s="13">
        <v>983</v>
      </c>
      <c r="Z24" s="13">
        <v>983</v>
      </c>
      <c r="AA24" s="13">
        <v>983</v>
      </c>
      <c r="AB24" s="24">
        <v>983</v>
      </c>
      <c r="AC24" s="14">
        <v>0</v>
      </c>
    </row>
    <row r="25" spans="1:29" x14ac:dyDescent="0.35">
      <c r="A25" s="15" t="s">
        <v>35</v>
      </c>
      <c r="B25" s="24">
        <v>-1095</v>
      </c>
      <c r="C25" s="24">
        <v>-864</v>
      </c>
      <c r="D25" s="24">
        <v>-285</v>
      </c>
      <c r="E25" s="13">
        <v>-443</v>
      </c>
      <c r="F25" s="13">
        <v>-551</v>
      </c>
      <c r="G25" s="13">
        <v>-732</v>
      </c>
      <c r="H25" s="24">
        <v>-318</v>
      </c>
      <c r="I25" s="13">
        <v>210</v>
      </c>
      <c r="J25" s="13">
        <v>716</v>
      </c>
      <c r="K25" s="13">
        <v>996</v>
      </c>
      <c r="L25" s="24">
        <v>812</v>
      </c>
      <c r="M25" s="13">
        <v>1124</v>
      </c>
      <c r="N25" s="13">
        <v>1608</v>
      </c>
      <c r="O25" s="13">
        <v>1270</v>
      </c>
      <c r="P25" s="24">
        <v>1188</v>
      </c>
      <c r="Q25" s="13">
        <v>999</v>
      </c>
      <c r="R25" s="13">
        <v>819</v>
      </c>
      <c r="S25" s="13">
        <v>721</v>
      </c>
      <c r="T25" s="24">
        <v>229</v>
      </c>
      <c r="U25" s="13">
        <v>-854</v>
      </c>
      <c r="V25" s="13">
        <v>-1394</v>
      </c>
      <c r="W25" s="13">
        <v>-2194</v>
      </c>
      <c r="X25" s="24">
        <v>-2090</v>
      </c>
      <c r="Y25" s="13">
        <v>-1912</v>
      </c>
      <c r="Z25" s="13">
        <v>-2072</v>
      </c>
      <c r="AA25" s="13">
        <v>-2506</v>
      </c>
      <c r="AB25" s="24">
        <v>-1423</v>
      </c>
      <c r="AC25" s="14">
        <v>-0.32</v>
      </c>
    </row>
    <row r="26" spans="1:29" x14ac:dyDescent="0.35">
      <c r="A26" s="15" t="s">
        <v>36</v>
      </c>
      <c r="B26" s="24">
        <v>3886</v>
      </c>
      <c r="C26" s="24">
        <v>5139</v>
      </c>
      <c r="D26" s="24">
        <v>6629</v>
      </c>
      <c r="E26" s="13">
        <v>6813</v>
      </c>
      <c r="F26" s="13">
        <v>7724</v>
      </c>
      <c r="G26" s="13">
        <v>7639</v>
      </c>
      <c r="H26" s="24">
        <v>5250</v>
      </c>
      <c r="I26" s="13">
        <v>6104</v>
      </c>
      <c r="J26" s="13">
        <v>6907</v>
      </c>
      <c r="K26" s="13">
        <v>6632</v>
      </c>
      <c r="L26" s="24">
        <v>5946</v>
      </c>
      <c r="M26" s="13">
        <v>6628</v>
      </c>
      <c r="N26" s="13">
        <v>7065</v>
      </c>
      <c r="O26" s="13">
        <v>7398</v>
      </c>
      <c r="P26" s="24">
        <v>7433</v>
      </c>
      <c r="Q26" s="13">
        <v>7698</v>
      </c>
      <c r="R26" s="13">
        <v>8411</v>
      </c>
      <c r="S26" s="13">
        <v>8482</v>
      </c>
      <c r="T26" s="24">
        <v>8399</v>
      </c>
      <c r="U26" s="13">
        <v>9217</v>
      </c>
      <c r="V26" s="13">
        <v>9096</v>
      </c>
      <c r="W26" s="13">
        <v>10001</v>
      </c>
      <c r="X26" s="24">
        <v>9768</v>
      </c>
      <c r="Y26" s="13">
        <v>10788</v>
      </c>
      <c r="Z26" s="13">
        <v>11805</v>
      </c>
      <c r="AA26" s="13">
        <v>11855</v>
      </c>
      <c r="AB26" s="24">
        <v>11368</v>
      </c>
      <c r="AC26" s="14">
        <v>0.16</v>
      </c>
    </row>
    <row r="27" spans="1:29" x14ac:dyDescent="0.35">
      <c r="A27" s="15" t="s">
        <v>37</v>
      </c>
      <c r="B27" s="24">
        <v>728</v>
      </c>
      <c r="C27" s="24">
        <v>648</v>
      </c>
      <c r="D27" s="24">
        <v>355</v>
      </c>
      <c r="E27" s="13">
        <v>355</v>
      </c>
      <c r="F27" s="13">
        <v>0</v>
      </c>
      <c r="G27" s="13">
        <v>0</v>
      </c>
      <c r="H27" s="24">
        <v>958</v>
      </c>
      <c r="I27" s="13">
        <v>958</v>
      </c>
      <c r="J27" s="13">
        <v>0</v>
      </c>
      <c r="K27" s="13">
        <v>0</v>
      </c>
      <c r="L27" s="24">
        <v>1200</v>
      </c>
      <c r="M27" s="13">
        <v>1200</v>
      </c>
      <c r="N27" s="13">
        <v>0</v>
      </c>
      <c r="O27" s="13">
        <v>0</v>
      </c>
      <c r="P27" s="24">
        <v>0</v>
      </c>
      <c r="Q27" s="13">
        <v>480</v>
      </c>
      <c r="R27" s="13">
        <v>0</v>
      </c>
      <c r="S27" s="13">
        <v>0</v>
      </c>
      <c r="T27" s="24">
        <v>1020</v>
      </c>
      <c r="U27" s="13">
        <v>1020</v>
      </c>
      <c r="V27" s="13">
        <v>0</v>
      </c>
      <c r="W27" s="13">
        <v>0</v>
      </c>
      <c r="X27" s="24">
        <v>1080</v>
      </c>
      <c r="Y27" s="13">
        <v>1080</v>
      </c>
      <c r="Z27" s="13">
        <v>0</v>
      </c>
      <c r="AA27" s="13">
        <v>0</v>
      </c>
      <c r="AB27" s="24">
        <v>1258</v>
      </c>
      <c r="AC27" s="14">
        <v>0.16</v>
      </c>
    </row>
    <row r="28" spans="1:29" x14ac:dyDescent="0.35">
      <c r="A28" s="15" t="s">
        <v>38</v>
      </c>
      <c r="B28" s="24">
        <v>0</v>
      </c>
      <c r="C28" s="24">
        <v>-67</v>
      </c>
      <c r="D28" s="24">
        <v>-128</v>
      </c>
      <c r="E28" s="13">
        <v>-122</v>
      </c>
      <c r="F28" s="13">
        <v>-117</v>
      </c>
      <c r="G28" s="13">
        <v>-120</v>
      </c>
      <c r="H28" s="24">
        <v>-117</v>
      </c>
      <c r="I28" s="13">
        <v>-116</v>
      </c>
      <c r="J28" s="13">
        <v>-112</v>
      </c>
      <c r="K28" s="13">
        <v>-106</v>
      </c>
      <c r="L28" s="24">
        <v>-101</v>
      </c>
      <c r="M28" s="13">
        <v>-96</v>
      </c>
      <c r="N28" s="13">
        <v>-86</v>
      </c>
      <c r="O28" s="13">
        <v>-76</v>
      </c>
      <c r="P28" s="24">
        <v>-75</v>
      </c>
      <c r="Q28" s="13">
        <v>-69</v>
      </c>
      <c r="R28" s="13">
        <v>-60</v>
      </c>
      <c r="S28" s="13">
        <v>-51</v>
      </c>
      <c r="T28" s="24">
        <v>-52</v>
      </c>
      <c r="U28" s="13">
        <v>-45</v>
      </c>
      <c r="V28" s="13">
        <v>-51</v>
      </c>
      <c r="W28" s="13">
        <v>-92</v>
      </c>
      <c r="X28" s="24">
        <v>-102</v>
      </c>
      <c r="Y28" s="13">
        <v>-110</v>
      </c>
      <c r="Z28" s="13">
        <v>-127</v>
      </c>
      <c r="AA28" s="13">
        <v>-156</v>
      </c>
      <c r="AB28" s="24">
        <v>-172</v>
      </c>
      <c r="AC28" s="14">
        <v>0.68</v>
      </c>
    </row>
    <row r="29" spans="1:29" x14ac:dyDescent="0.35">
      <c r="A29" s="16" t="s">
        <v>39</v>
      </c>
      <c r="B29" s="25">
        <v>27484</v>
      </c>
      <c r="C29" s="25">
        <v>29699</v>
      </c>
      <c r="D29" s="25">
        <v>31661</v>
      </c>
      <c r="E29" s="17">
        <v>31694</v>
      </c>
      <c r="F29" s="17">
        <v>32146</v>
      </c>
      <c r="G29" s="17">
        <v>31877</v>
      </c>
      <c r="H29" s="25">
        <v>30862</v>
      </c>
      <c r="I29" s="17">
        <v>32245</v>
      </c>
      <c r="J29" s="17">
        <v>32602</v>
      </c>
      <c r="K29" s="17">
        <v>32612</v>
      </c>
      <c r="L29" s="25">
        <v>32947</v>
      </c>
      <c r="M29" s="17">
        <v>33945</v>
      </c>
      <c r="N29" s="17">
        <v>33677</v>
      </c>
      <c r="O29" s="17">
        <v>33683</v>
      </c>
      <c r="P29" s="25">
        <v>33636</v>
      </c>
      <c r="Q29" s="17">
        <v>34198</v>
      </c>
      <c r="R29" s="17">
        <v>34259</v>
      </c>
      <c r="S29" s="17">
        <v>34242</v>
      </c>
      <c r="T29" s="25">
        <v>34686</v>
      </c>
      <c r="U29" s="17">
        <v>34428</v>
      </c>
      <c r="V29" s="17">
        <v>32742</v>
      </c>
      <c r="W29" s="17">
        <v>32805</v>
      </c>
      <c r="X29" s="25">
        <v>33745</v>
      </c>
      <c r="Y29" s="17">
        <v>34936</v>
      </c>
      <c r="Z29" s="17">
        <v>34696</v>
      </c>
      <c r="AA29" s="17">
        <v>34283</v>
      </c>
      <c r="AB29" s="25">
        <v>36121</v>
      </c>
      <c r="AC29" s="14">
        <v>7.0000000000000007E-2</v>
      </c>
    </row>
    <row r="30" spans="1:29" x14ac:dyDescent="0.35">
      <c r="A30" s="15" t="s">
        <v>111</v>
      </c>
      <c r="B30" s="24">
        <v>0</v>
      </c>
      <c r="C30" s="24">
        <v>0</v>
      </c>
      <c r="D30" s="24">
        <v>0</v>
      </c>
      <c r="E30" s="13">
        <v>0</v>
      </c>
      <c r="F30" s="13">
        <v>0</v>
      </c>
      <c r="G30" s="13">
        <v>0</v>
      </c>
      <c r="H30" s="24">
        <v>0</v>
      </c>
      <c r="I30" s="13">
        <v>0</v>
      </c>
      <c r="J30" s="13">
        <v>0</v>
      </c>
      <c r="K30" s="13">
        <v>0</v>
      </c>
      <c r="L30" s="24">
        <v>0</v>
      </c>
      <c r="M30" s="13">
        <v>0</v>
      </c>
      <c r="N30" s="13">
        <v>0</v>
      </c>
      <c r="O30" s="13">
        <v>0</v>
      </c>
      <c r="P30" s="24">
        <v>5000</v>
      </c>
      <c r="Q30" s="13">
        <v>5000</v>
      </c>
      <c r="R30" s="13">
        <v>5000</v>
      </c>
      <c r="S30" s="13">
        <v>5000</v>
      </c>
      <c r="T30" s="24">
        <v>5000</v>
      </c>
      <c r="U30" s="13">
        <v>5000</v>
      </c>
      <c r="V30" s="13">
        <v>5000</v>
      </c>
      <c r="W30" s="13">
        <v>5000</v>
      </c>
      <c r="X30" s="24">
        <v>5000</v>
      </c>
      <c r="Y30" s="13">
        <v>5000</v>
      </c>
      <c r="Z30" s="13">
        <v>5000</v>
      </c>
      <c r="AA30" s="13">
        <v>5000</v>
      </c>
      <c r="AB30" s="24">
        <v>5000</v>
      </c>
      <c r="AC30" s="14">
        <v>0</v>
      </c>
    </row>
    <row r="31" spans="1:29" x14ac:dyDescent="0.35">
      <c r="A31" s="16" t="s">
        <v>110</v>
      </c>
      <c r="B31" s="25">
        <v>27484</v>
      </c>
      <c r="C31" s="25">
        <v>29699</v>
      </c>
      <c r="D31" s="25">
        <v>31661</v>
      </c>
      <c r="E31" s="17">
        <v>31694</v>
      </c>
      <c r="F31" s="17">
        <v>32146</v>
      </c>
      <c r="G31" s="17">
        <v>31877</v>
      </c>
      <c r="H31" s="25">
        <v>30862</v>
      </c>
      <c r="I31" s="17">
        <v>32245</v>
      </c>
      <c r="J31" s="17">
        <v>32602</v>
      </c>
      <c r="K31" s="17">
        <v>32612</v>
      </c>
      <c r="L31" s="25">
        <v>32947</v>
      </c>
      <c r="M31" s="17">
        <v>33945</v>
      </c>
      <c r="N31" s="17">
        <v>33677</v>
      </c>
      <c r="O31" s="17">
        <v>33683</v>
      </c>
      <c r="P31" s="25">
        <v>38636</v>
      </c>
      <c r="Q31" s="17">
        <v>39198</v>
      </c>
      <c r="R31" s="17">
        <v>39259</v>
      </c>
      <c r="S31" s="17">
        <v>39242</v>
      </c>
      <c r="T31" s="25">
        <v>39686</v>
      </c>
      <c r="U31" s="17">
        <v>39428</v>
      </c>
      <c r="V31" s="17">
        <v>37742</v>
      </c>
      <c r="W31" s="17">
        <v>37805</v>
      </c>
      <c r="X31" s="25">
        <v>38745</v>
      </c>
      <c r="Y31" s="17">
        <v>39936</v>
      </c>
      <c r="Z31" s="17">
        <v>39696</v>
      </c>
      <c r="AA31" s="17">
        <v>39283</v>
      </c>
      <c r="AB31" s="25">
        <v>41121</v>
      </c>
      <c r="AC31" s="14">
        <v>0.06</v>
      </c>
    </row>
    <row r="32" spans="1:29" x14ac:dyDescent="0.35">
      <c r="A32" s="16" t="s">
        <v>40</v>
      </c>
      <c r="B32" s="25">
        <v>183724</v>
      </c>
      <c r="C32" s="25">
        <v>203429</v>
      </c>
      <c r="D32" s="25">
        <v>192929</v>
      </c>
      <c r="E32" s="17">
        <v>184018</v>
      </c>
      <c r="F32" s="17">
        <v>188961</v>
      </c>
      <c r="G32" s="17">
        <v>189342</v>
      </c>
      <c r="H32" s="25">
        <v>190250</v>
      </c>
      <c r="I32" s="17">
        <v>190037</v>
      </c>
      <c r="J32" s="17">
        <v>186579</v>
      </c>
      <c r="K32" s="17">
        <v>186365</v>
      </c>
      <c r="L32" s="25">
        <v>178149</v>
      </c>
      <c r="M32" s="17">
        <v>199178</v>
      </c>
      <c r="N32" s="17">
        <v>201953</v>
      </c>
      <c r="O32" s="17">
        <v>197445</v>
      </c>
      <c r="P32" s="25">
        <v>194074</v>
      </c>
      <c r="Q32" s="17">
        <v>202233</v>
      </c>
      <c r="R32" s="17">
        <v>211310</v>
      </c>
      <c r="S32" s="17">
        <v>213335</v>
      </c>
      <c r="T32" s="25">
        <v>215802</v>
      </c>
      <c r="U32" s="17">
        <v>222211</v>
      </c>
      <c r="V32" s="17">
        <v>231267</v>
      </c>
      <c r="W32" s="17">
        <v>231659</v>
      </c>
      <c r="X32" s="25">
        <v>232078</v>
      </c>
      <c r="Y32" s="17">
        <v>240236</v>
      </c>
      <c r="Z32" s="17">
        <v>245718</v>
      </c>
      <c r="AA32" s="17">
        <v>249862</v>
      </c>
      <c r="AB32" s="25">
        <v>253383</v>
      </c>
      <c r="AC32" s="14">
        <v>0.09</v>
      </c>
    </row>
    <row r="33" spans="1:29" x14ac:dyDescent="0.35">
      <c r="A33" s="15"/>
      <c r="B33" s="24"/>
      <c r="C33" s="24"/>
      <c r="D33" s="24"/>
      <c r="E33" s="13"/>
      <c r="F33" s="13"/>
      <c r="G33" s="13"/>
      <c r="H33" s="24"/>
      <c r="I33" s="13"/>
      <c r="J33" s="13"/>
      <c r="K33" s="13"/>
      <c r="L33" s="24"/>
      <c r="M33" s="13"/>
      <c r="N33" s="13"/>
      <c r="O33" s="13"/>
      <c r="P33" s="24"/>
      <c r="Q33" s="13"/>
      <c r="R33" s="13"/>
      <c r="S33" s="13"/>
      <c r="T33" s="24"/>
      <c r="U33" s="13"/>
      <c r="V33" s="13"/>
      <c r="W33" s="13"/>
      <c r="X33" s="24"/>
      <c r="Y33" s="13"/>
      <c r="Z33" s="13"/>
      <c r="AA33" s="13"/>
      <c r="AB33" s="24"/>
      <c r="AC33" s="14"/>
    </row>
    <row r="34" spans="1:29" x14ac:dyDescent="0.35">
      <c r="A34" s="15" t="s">
        <v>41</v>
      </c>
      <c r="B34" s="27">
        <v>8.9999999999999993E-3</v>
      </c>
      <c r="C34" s="27">
        <v>1.29E-2</v>
      </c>
      <c r="D34" s="27">
        <v>2.7300000000000001E-2</v>
      </c>
      <c r="E34" s="18">
        <v>2.6700000000000002E-2</v>
      </c>
      <c r="F34" s="18">
        <v>2.3699999999999999E-2</v>
      </c>
      <c r="G34" s="18">
        <v>2.1899999999999999E-2</v>
      </c>
      <c r="H34" s="27">
        <v>2.9100000000000001E-2</v>
      </c>
      <c r="I34" s="18">
        <v>2.7E-2</v>
      </c>
      <c r="J34" s="18">
        <v>2.6599999999999999E-2</v>
      </c>
      <c r="K34" s="18">
        <v>2.7199999999999998E-2</v>
      </c>
      <c r="L34" s="27">
        <v>2.64E-2</v>
      </c>
      <c r="M34" s="18">
        <v>2.7E-2</v>
      </c>
      <c r="N34" s="18">
        <v>2.9499999999999998E-2</v>
      </c>
      <c r="O34" s="18">
        <v>2.7199999999999998E-2</v>
      </c>
      <c r="P34" s="27">
        <v>2.7799999999999998E-2</v>
      </c>
      <c r="Q34" s="18">
        <v>2.7E-2</v>
      </c>
      <c r="R34" s="18">
        <v>2.5700000000000001E-2</v>
      </c>
      <c r="S34" s="18">
        <v>2.5399999999999999E-2</v>
      </c>
      <c r="T34" s="27">
        <v>2.53E-2</v>
      </c>
      <c r="U34" s="18">
        <v>2.3599999999999999E-2</v>
      </c>
      <c r="V34" s="18">
        <v>2.4799999999999999E-2</v>
      </c>
      <c r="W34" s="18">
        <v>2.7300000000000001E-2</v>
      </c>
      <c r="X34" s="27">
        <v>2.5399999999999999E-2</v>
      </c>
      <c r="Y34" s="18">
        <v>2.5899999999999999E-2</v>
      </c>
      <c r="Z34" s="18">
        <v>2.4199999999999999E-2</v>
      </c>
      <c r="AA34" s="18">
        <v>1.9699999999999999E-2</v>
      </c>
      <c r="AB34" s="27">
        <v>1.06E-2</v>
      </c>
      <c r="AC34" s="14">
        <v>-0.57999999999999996</v>
      </c>
    </row>
    <row r="35" spans="1:29" x14ac:dyDescent="0.35">
      <c r="A35" s="15" t="s">
        <v>42</v>
      </c>
      <c r="B35" s="27">
        <v>2.0703999999999998</v>
      </c>
      <c r="C35" s="27">
        <v>1.7604</v>
      </c>
      <c r="D35" s="27">
        <v>1.0006999999999999</v>
      </c>
      <c r="E35" s="18">
        <v>1.2169000000000001</v>
      </c>
      <c r="F35" s="18">
        <v>1.2203999999999999</v>
      </c>
      <c r="G35" s="18">
        <v>1.3482000000000001</v>
      </c>
      <c r="H35" s="27">
        <v>1.1200000000000001</v>
      </c>
      <c r="I35" s="18">
        <v>1.2375</v>
      </c>
      <c r="J35" s="18">
        <v>1.2068000000000001</v>
      </c>
      <c r="K35" s="18">
        <v>1.2391000000000001</v>
      </c>
      <c r="L35" s="27">
        <v>1.0851</v>
      </c>
      <c r="M35" s="18">
        <v>1.081</v>
      </c>
      <c r="N35" s="18">
        <v>1.0157</v>
      </c>
      <c r="O35" s="18">
        <v>1.0275000000000001</v>
      </c>
      <c r="P35" s="27">
        <v>1.246</v>
      </c>
      <c r="Q35" s="18">
        <v>1.2425999999999999</v>
      </c>
      <c r="R35" s="18">
        <v>1.3011999999999999</v>
      </c>
      <c r="S35" s="18">
        <v>1.3535999999999999</v>
      </c>
      <c r="T35" s="27">
        <v>1.2266999999999999</v>
      </c>
      <c r="U35" s="18">
        <v>1.3129</v>
      </c>
      <c r="V35" s="18">
        <v>1.2645999999999999</v>
      </c>
      <c r="W35" s="18">
        <v>1.1680999999999999</v>
      </c>
      <c r="X35" s="27">
        <v>1.1992</v>
      </c>
      <c r="Y35" s="18">
        <v>1.2295</v>
      </c>
      <c r="Z35" s="18">
        <v>1.3326</v>
      </c>
      <c r="AA35" s="18">
        <v>1.3952</v>
      </c>
      <c r="AB35" s="27">
        <v>1.3765000000000001</v>
      </c>
      <c r="AC35" s="14">
        <v>0.15</v>
      </c>
    </row>
    <row r="36" spans="1:29" x14ac:dyDescent="0.35">
      <c r="A36" s="15"/>
      <c r="B36" s="24"/>
      <c r="C36" s="24"/>
      <c r="D36" s="24"/>
      <c r="E36" s="13"/>
      <c r="F36" s="13"/>
      <c r="G36" s="13"/>
      <c r="H36" s="24"/>
      <c r="I36" s="13"/>
      <c r="J36" s="13"/>
      <c r="K36" s="13"/>
      <c r="L36" s="24"/>
      <c r="M36" s="13"/>
      <c r="N36" s="13"/>
      <c r="O36" s="13"/>
      <c r="P36" s="24"/>
      <c r="Q36" s="13"/>
      <c r="R36" s="13"/>
      <c r="S36" s="13"/>
      <c r="T36" s="24"/>
      <c r="U36" s="13"/>
      <c r="V36" s="13"/>
      <c r="W36" s="13"/>
      <c r="X36" s="24"/>
      <c r="Y36" s="13"/>
      <c r="Z36" s="13"/>
      <c r="AA36" s="13"/>
      <c r="AB36" s="24"/>
      <c r="AC36" s="14"/>
    </row>
    <row r="37" spans="1:29" x14ac:dyDescent="0.35">
      <c r="A37" s="15" t="s">
        <v>43</v>
      </c>
      <c r="B37" s="24">
        <v>186855</v>
      </c>
      <c r="C37" s="24">
        <v>191817</v>
      </c>
      <c r="D37" s="24">
        <v>182088</v>
      </c>
      <c r="E37" s="13">
        <v>187310</v>
      </c>
      <c r="F37" s="13">
        <v>184773</v>
      </c>
      <c r="G37" s="13">
        <v>183666</v>
      </c>
      <c r="H37" s="24">
        <v>179582</v>
      </c>
      <c r="I37" s="13">
        <v>180585</v>
      </c>
      <c r="J37" s="13">
        <v>183626</v>
      </c>
      <c r="K37" s="13">
        <v>177669</v>
      </c>
      <c r="L37" s="24">
        <v>178565</v>
      </c>
      <c r="M37" s="13">
        <v>192358</v>
      </c>
      <c r="N37" s="13">
        <v>194515</v>
      </c>
      <c r="O37" s="13">
        <v>194305</v>
      </c>
      <c r="P37" s="24">
        <v>187232</v>
      </c>
      <c r="Q37" s="13">
        <v>186947</v>
      </c>
      <c r="R37" s="13">
        <v>195163</v>
      </c>
      <c r="S37" s="13">
        <v>199889</v>
      </c>
      <c r="T37" s="24">
        <v>202220</v>
      </c>
      <c r="U37" s="13">
        <v>207826</v>
      </c>
      <c r="V37" s="13">
        <v>215998</v>
      </c>
      <c r="W37" s="13">
        <v>211807</v>
      </c>
      <c r="X37" s="24">
        <v>214672</v>
      </c>
      <c r="Y37" s="13">
        <v>209634</v>
      </c>
      <c r="Z37" s="13">
        <v>217277</v>
      </c>
      <c r="AA37" s="13">
        <v>219333</v>
      </c>
      <c r="AB37" s="24">
        <v>223023</v>
      </c>
      <c r="AC37" s="14">
        <v>0.04</v>
      </c>
    </row>
    <row r="38" spans="1:29" x14ac:dyDescent="0.35">
      <c r="A38" s="15" t="s">
        <v>44</v>
      </c>
      <c r="B38" s="24">
        <v>27949</v>
      </c>
      <c r="C38" s="24">
        <v>30236</v>
      </c>
      <c r="D38" s="24">
        <v>31898</v>
      </c>
      <c r="E38" s="13">
        <v>32293</v>
      </c>
      <c r="F38" s="13">
        <v>33323</v>
      </c>
      <c r="G38" s="13">
        <v>33224</v>
      </c>
      <c r="H38" s="24">
        <v>31811</v>
      </c>
      <c r="I38" s="13">
        <v>32542</v>
      </c>
      <c r="J38" s="13">
        <v>32452</v>
      </c>
      <c r="K38" s="13">
        <v>32214</v>
      </c>
      <c r="L38" s="24">
        <v>32720</v>
      </c>
      <c r="M38" s="13">
        <v>33521</v>
      </c>
      <c r="N38" s="13">
        <v>33152</v>
      </c>
      <c r="O38" s="13">
        <v>33406</v>
      </c>
      <c r="P38" s="24">
        <v>38498</v>
      </c>
      <c r="Q38" s="13">
        <v>39231</v>
      </c>
      <c r="R38" s="13">
        <v>39478</v>
      </c>
      <c r="S38" s="13">
        <v>39593</v>
      </c>
      <c r="T38" s="24">
        <v>40329</v>
      </c>
      <c r="U38" s="13">
        <v>40491</v>
      </c>
      <c r="V38" s="13">
        <v>39039</v>
      </c>
      <c r="W38" s="13">
        <v>39576</v>
      </c>
      <c r="X38" s="24">
        <v>40571</v>
      </c>
      <c r="Y38" s="13">
        <v>41370</v>
      </c>
      <c r="Z38" s="13">
        <v>41292</v>
      </c>
      <c r="AA38" s="13">
        <v>41076</v>
      </c>
      <c r="AB38" s="24">
        <v>42205</v>
      </c>
      <c r="AC38" s="14">
        <v>0.04</v>
      </c>
    </row>
    <row r="39" spans="1:29" x14ac:dyDescent="0.35">
      <c r="A39" s="15" t="s">
        <v>121</v>
      </c>
      <c r="B39" s="24">
        <v>32060</v>
      </c>
      <c r="C39" s="24">
        <v>34105</v>
      </c>
      <c r="D39" s="24">
        <v>35316</v>
      </c>
      <c r="E39" s="13">
        <v>36247</v>
      </c>
      <c r="F39" s="13">
        <v>37222</v>
      </c>
      <c r="G39" s="13">
        <v>37210</v>
      </c>
      <c r="H39" s="24">
        <v>35497</v>
      </c>
      <c r="I39" s="13">
        <v>36381</v>
      </c>
      <c r="J39" s="13">
        <v>34158</v>
      </c>
      <c r="K39" s="13">
        <v>33925</v>
      </c>
      <c r="L39" s="24">
        <v>34289</v>
      </c>
      <c r="M39" s="13">
        <v>35339</v>
      </c>
      <c r="N39" s="13">
        <v>34878</v>
      </c>
      <c r="O39" s="13">
        <v>34841</v>
      </c>
      <c r="P39" s="24">
        <v>40383</v>
      </c>
      <c r="Q39" s="13">
        <v>41271</v>
      </c>
      <c r="R39" s="13">
        <v>41822</v>
      </c>
      <c r="S39" s="13">
        <v>41872</v>
      </c>
      <c r="T39" s="24">
        <v>42644</v>
      </c>
      <c r="U39" s="13">
        <v>42782</v>
      </c>
      <c r="V39" s="13">
        <v>41464</v>
      </c>
      <c r="W39" s="13">
        <v>41854</v>
      </c>
      <c r="X39" s="24">
        <v>42772</v>
      </c>
      <c r="Y39" s="13">
        <v>43468</v>
      </c>
      <c r="Z39" s="13">
        <v>43438</v>
      </c>
      <c r="AA39" s="13">
        <v>42145</v>
      </c>
      <c r="AB39" s="24">
        <v>43568</v>
      </c>
      <c r="AC39" s="14">
        <v>0.02</v>
      </c>
    </row>
    <row r="40" spans="1:29" x14ac:dyDescent="0.35">
      <c r="A40" s="15" t="s">
        <v>45</v>
      </c>
      <c r="B40" s="28">
        <v>0.14960000000000001</v>
      </c>
      <c r="C40" s="28">
        <v>0.15759999999999999</v>
      </c>
      <c r="D40" s="28">
        <v>0.17519999999999999</v>
      </c>
      <c r="E40" s="19">
        <v>0.1724</v>
      </c>
      <c r="F40" s="19">
        <v>0.18029999999999999</v>
      </c>
      <c r="G40" s="19">
        <v>0.18090000000000001</v>
      </c>
      <c r="H40" s="28">
        <v>0.17710000000000001</v>
      </c>
      <c r="I40" s="19">
        <v>0.1802</v>
      </c>
      <c r="J40" s="19">
        <v>0.1767</v>
      </c>
      <c r="K40" s="19">
        <v>0.18129999999999999</v>
      </c>
      <c r="L40" s="28">
        <v>0.1832</v>
      </c>
      <c r="M40" s="19">
        <v>0.17430000000000001</v>
      </c>
      <c r="N40" s="19">
        <v>0.1704</v>
      </c>
      <c r="O40" s="19">
        <v>0.1719</v>
      </c>
      <c r="P40" s="28">
        <v>0.2056</v>
      </c>
      <c r="Q40" s="19">
        <v>0.2099</v>
      </c>
      <c r="R40" s="19">
        <v>0.20230000000000001</v>
      </c>
      <c r="S40" s="19">
        <v>0.1981</v>
      </c>
      <c r="T40" s="28">
        <v>0.19939999999999999</v>
      </c>
      <c r="U40" s="19">
        <v>0.1948</v>
      </c>
      <c r="V40" s="19">
        <v>0.1807</v>
      </c>
      <c r="W40" s="19">
        <v>0.18679999999999999</v>
      </c>
      <c r="X40" s="28">
        <v>0.189</v>
      </c>
      <c r="Y40" s="19">
        <v>0.1973</v>
      </c>
      <c r="Z40" s="19">
        <v>0.19</v>
      </c>
      <c r="AA40" s="19">
        <v>0.18729999999999999</v>
      </c>
      <c r="AB40" s="28">
        <v>0.18920000000000001</v>
      </c>
      <c r="AC40" s="14">
        <v>0</v>
      </c>
    </row>
    <row r="41" spans="1:29" x14ac:dyDescent="0.35">
      <c r="A41" s="15" t="s">
        <v>46</v>
      </c>
      <c r="B41" s="28">
        <v>0.1716</v>
      </c>
      <c r="C41" s="28">
        <v>0.17780000000000001</v>
      </c>
      <c r="D41" s="28">
        <v>0.19389999999999999</v>
      </c>
      <c r="E41" s="19">
        <v>0.19350000000000001</v>
      </c>
      <c r="F41" s="19">
        <v>0.2014</v>
      </c>
      <c r="G41" s="19">
        <v>0.2026</v>
      </c>
      <c r="H41" s="28">
        <v>0.19769999999999999</v>
      </c>
      <c r="I41" s="19">
        <v>0.20150000000000001</v>
      </c>
      <c r="J41" s="19">
        <v>0.186</v>
      </c>
      <c r="K41" s="19">
        <v>0.19089999999999999</v>
      </c>
      <c r="L41" s="28">
        <v>0.192</v>
      </c>
      <c r="M41" s="19">
        <v>0.1837</v>
      </c>
      <c r="N41" s="19">
        <v>0.17929999999999999</v>
      </c>
      <c r="O41" s="19">
        <v>0.17929999999999999</v>
      </c>
      <c r="P41" s="28">
        <v>0.2157</v>
      </c>
      <c r="Q41" s="19">
        <v>0.2208</v>
      </c>
      <c r="R41" s="19">
        <v>0.21429999999999999</v>
      </c>
      <c r="S41" s="19">
        <v>0.20949999999999999</v>
      </c>
      <c r="T41" s="28">
        <v>0.2109</v>
      </c>
      <c r="U41" s="19">
        <v>0.2059</v>
      </c>
      <c r="V41" s="19">
        <v>0.192</v>
      </c>
      <c r="W41" s="19">
        <v>0.1976</v>
      </c>
      <c r="X41" s="28">
        <v>0.19919999999999999</v>
      </c>
      <c r="Y41" s="19">
        <v>0.20730000000000001</v>
      </c>
      <c r="Z41" s="19">
        <v>0.19989999999999999</v>
      </c>
      <c r="AA41" s="19">
        <v>0.19209999999999999</v>
      </c>
      <c r="AB41" s="28">
        <v>0.19539999999999999</v>
      </c>
      <c r="AC41" s="14">
        <v>-0.02</v>
      </c>
    </row>
    <row r="42" spans="1:29" x14ac:dyDescent="0.35">
      <c r="A42" s="15"/>
      <c r="B42" s="24"/>
      <c r="C42" s="24"/>
      <c r="D42" s="24"/>
      <c r="E42" s="13"/>
      <c r="F42" s="13"/>
      <c r="G42" s="13"/>
      <c r="H42" s="24"/>
      <c r="I42" s="13"/>
      <c r="J42" s="13"/>
      <c r="K42" s="13"/>
      <c r="L42" s="24"/>
      <c r="M42" s="13"/>
      <c r="N42" s="13"/>
      <c r="O42" s="13"/>
      <c r="P42" s="24"/>
      <c r="Q42" s="13"/>
      <c r="R42" s="13"/>
      <c r="S42" s="13"/>
      <c r="T42" s="24"/>
      <c r="U42" s="13"/>
      <c r="V42" s="13"/>
      <c r="W42" s="13"/>
      <c r="X42" s="24"/>
      <c r="Y42" s="13"/>
      <c r="Z42" s="13"/>
      <c r="AA42" s="13"/>
      <c r="AB42" s="24"/>
      <c r="AC42" s="14"/>
    </row>
    <row r="43" spans="1:29" x14ac:dyDescent="0.35">
      <c r="A43" s="15" t="s">
        <v>47</v>
      </c>
      <c r="B43" s="40">
        <v>2.87</v>
      </c>
      <c r="C43" s="40">
        <v>2.54</v>
      </c>
      <c r="D43" s="40">
        <v>3.63</v>
      </c>
      <c r="E43" s="41">
        <v>2.98</v>
      </c>
      <c r="F43" s="41">
        <v>3.66</v>
      </c>
      <c r="G43" s="41">
        <v>4.0819999999999999</v>
      </c>
      <c r="H43" s="40">
        <v>3.98</v>
      </c>
      <c r="I43" s="41">
        <v>4.47</v>
      </c>
      <c r="J43" s="41">
        <v>3.63</v>
      </c>
      <c r="K43" s="41">
        <v>2.82</v>
      </c>
      <c r="L43" s="40">
        <v>3.24</v>
      </c>
      <c r="M43" s="41">
        <v>2.17</v>
      </c>
      <c r="N43" s="41">
        <v>1.68</v>
      </c>
      <c r="O43" s="41">
        <v>1.77</v>
      </c>
      <c r="P43" s="40">
        <v>1.9903</v>
      </c>
      <c r="Q43" s="41">
        <v>1.9209000000000001</v>
      </c>
      <c r="R43" s="41">
        <v>1.9420999999999999</v>
      </c>
      <c r="S43" s="41">
        <v>1.7587999999999999</v>
      </c>
      <c r="T43" s="40">
        <v>1.7894000000000001</v>
      </c>
      <c r="U43" s="41">
        <v>1.9381999999999999</v>
      </c>
      <c r="V43" s="41">
        <v>2.0097999999999998</v>
      </c>
      <c r="W43" s="41">
        <v>1.8528</v>
      </c>
      <c r="X43" s="40">
        <v>1.9641</v>
      </c>
      <c r="Y43" s="41">
        <v>2.0034999999999998</v>
      </c>
      <c r="Z43" s="41">
        <v>1.7968</v>
      </c>
      <c r="AA43" s="41">
        <v>1.71</v>
      </c>
      <c r="AB43" s="40">
        <v>1.96</v>
      </c>
      <c r="AC43" s="14">
        <v>0</v>
      </c>
    </row>
    <row r="44" spans="1:29" x14ac:dyDescent="0.35">
      <c r="A44" s="15" t="s">
        <v>48</v>
      </c>
      <c r="B44" s="28" t="s">
        <v>127</v>
      </c>
      <c r="C44" s="28" t="s">
        <v>127</v>
      </c>
      <c r="D44" s="28">
        <v>0.13553991231432647</v>
      </c>
      <c r="E44" s="19">
        <v>0.14308432569992188</v>
      </c>
      <c r="F44" s="19">
        <v>0.14597338198888596</v>
      </c>
      <c r="G44" s="19">
        <v>0.14539971632406712</v>
      </c>
      <c r="H44" s="28">
        <v>0.13894127465510994</v>
      </c>
      <c r="I44" s="19">
        <v>0.14291301180588958</v>
      </c>
      <c r="J44" s="19">
        <v>0.14553446978716778</v>
      </c>
      <c r="K44" s="19">
        <v>0.14499171184595683</v>
      </c>
      <c r="L44" s="28">
        <v>0.15289611455703542</v>
      </c>
      <c r="M44" s="19">
        <v>0.14301558283862104</v>
      </c>
      <c r="N44" s="19">
        <v>0.13890263183419752</v>
      </c>
      <c r="O44" s="19">
        <v>0.14250905404398237</v>
      </c>
      <c r="P44" s="28">
        <v>0.1654530599861814</v>
      </c>
      <c r="Q44" s="19">
        <v>0.16508195199687142</v>
      </c>
      <c r="R44" s="19">
        <v>0.1594069302704415</v>
      </c>
      <c r="S44" s="19">
        <v>0.15789944038054221</v>
      </c>
      <c r="T44" s="28">
        <v>0.15907353131645366</v>
      </c>
      <c r="U44" s="19">
        <v>0.15604087619793922</v>
      </c>
      <c r="V44" s="19">
        <v>0.14542338689564932</v>
      </c>
      <c r="W44" s="19">
        <v>0.14983413017992597</v>
      </c>
      <c r="X44" s="28">
        <v>0.15147129655532404</v>
      </c>
      <c r="Y44" s="19">
        <v>0.14405784554027698</v>
      </c>
      <c r="Z44" s="19">
        <v>0.13820785784384274</v>
      </c>
      <c r="AA44" s="19">
        <v>0.13499688709794069</v>
      </c>
      <c r="AB44" s="28">
        <v>0.13621859550896612</v>
      </c>
      <c r="AC44" s="14">
        <v>-0.10069697291319457</v>
      </c>
    </row>
    <row r="45" spans="1:29" x14ac:dyDescent="0.35">
      <c r="A45" s="15" t="s">
        <v>49</v>
      </c>
      <c r="B45" s="28" t="s">
        <v>127</v>
      </c>
      <c r="C45" s="28" t="s">
        <v>127</v>
      </c>
      <c r="D45" s="40">
        <v>1.38</v>
      </c>
      <c r="E45" s="41">
        <v>1.29</v>
      </c>
      <c r="F45" s="41">
        <v>1.28</v>
      </c>
      <c r="G45" s="41">
        <v>1.31</v>
      </c>
      <c r="H45" s="40">
        <v>1.4</v>
      </c>
      <c r="I45" s="41">
        <v>1.32</v>
      </c>
      <c r="J45" s="41">
        <v>1.28</v>
      </c>
      <c r="K45" s="41">
        <v>1.28</v>
      </c>
      <c r="L45" s="40">
        <v>1.22</v>
      </c>
      <c r="M45" s="41">
        <v>1.18</v>
      </c>
      <c r="N45" s="41">
        <v>1.18</v>
      </c>
      <c r="O45" s="41">
        <v>1.18</v>
      </c>
      <c r="P45" s="40">
        <v>1.22</v>
      </c>
      <c r="Q45" s="41">
        <v>1.2</v>
      </c>
      <c r="R45" s="41">
        <v>1.22</v>
      </c>
      <c r="S45" s="41">
        <v>1.2</v>
      </c>
      <c r="T45" s="40">
        <v>1.18</v>
      </c>
      <c r="U45" s="41">
        <v>1.19</v>
      </c>
      <c r="V45" s="41">
        <v>1.1599999999999999</v>
      </c>
      <c r="W45" s="41">
        <v>1.1299999999999999</v>
      </c>
      <c r="X45" s="40">
        <v>1.22</v>
      </c>
      <c r="Y45" s="41">
        <v>1.19</v>
      </c>
      <c r="Z45" s="41">
        <v>1.1599999999999999</v>
      </c>
      <c r="AA45" s="41">
        <v>1.1599999999999999</v>
      </c>
      <c r="AB45" s="40">
        <v>1.17</v>
      </c>
      <c r="AC45" s="14">
        <v>-0.04</v>
      </c>
    </row>
    <row r="46" spans="1:29" x14ac:dyDescent="0.3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row>
  </sheetData>
  <conditionalFormatting sqref="B3:AB45">
    <cfRule type="expression" dxfId="2" priority="1">
      <formula>B$35=1</formula>
    </cfRule>
  </conditionalFormatting>
  <hyperlinks>
    <hyperlink ref="AC1" location="Contents!A1" display="Back to Contents" xr:uid="{1328B49E-19E5-4D97-8806-8EEF586F1340}"/>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codeName="Sheet3">
    <pageSetUpPr fitToPage="1"/>
  </sheetPr>
  <dimension ref="A1:AI52"/>
  <sheetViews>
    <sheetView zoomScaleNormal="100" workbookViewId="0"/>
  </sheetViews>
  <sheetFormatPr defaultColWidth="8.640625" defaultRowHeight="14.15" outlineLevelCol="1" x14ac:dyDescent="0.35"/>
  <cols>
    <col min="1" max="1" width="37.140625" style="1" bestFit="1" customWidth="1"/>
    <col min="2" max="4" width="7.5703125" style="1" customWidth="1"/>
    <col min="5" max="8" width="7.5703125" style="1" customWidth="1" outlineLevel="1"/>
    <col min="9" max="9" width="7.5703125" style="1" customWidth="1"/>
    <col min="10" max="13" width="7.5703125" style="1" customWidth="1" outlineLevel="1"/>
    <col min="14" max="14" width="7.5703125" style="1" customWidth="1"/>
    <col min="15" max="18" width="7.5703125" style="1" customWidth="1" outlineLevel="1"/>
    <col min="19" max="19" width="7.5703125" style="1" customWidth="1"/>
    <col min="20" max="23" width="7.5703125" style="1" customWidth="1" outlineLevel="1"/>
    <col min="24" max="24" width="7.5703125" style="1" customWidth="1"/>
    <col min="25" max="28" width="7.5703125" style="1" customWidth="1" outlineLevel="1"/>
    <col min="29" max="29" width="7.5703125" style="1" customWidth="1"/>
    <col min="30" max="33" width="7.5703125" style="1" customWidth="1" outlineLevel="1"/>
    <col min="34" max="35" width="7.5703125" style="1" customWidth="1"/>
    <col min="36" max="16384" width="8.640625" style="1"/>
  </cols>
  <sheetData>
    <row r="1" spans="1:35" ht="28.5" customHeight="1" x14ac:dyDescent="0.35">
      <c r="A1" s="2" t="s">
        <v>50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5" t="s">
        <v>104</v>
      </c>
    </row>
    <row r="2" spans="1:35" x14ac:dyDescent="0.3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5" ht="14.6" thickBot="1" x14ac:dyDescent="0.4">
      <c r="A3" s="6" t="s">
        <v>1</v>
      </c>
      <c r="B3" s="22" t="s">
        <v>2</v>
      </c>
      <c r="C3" s="22" t="s">
        <v>3</v>
      </c>
      <c r="D3" s="22" t="s">
        <v>4</v>
      </c>
      <c r="E3" s="7" t="s">
        <v>5</v>
      </c>
      <c r="F3" s="7" t="s">
        <v>6</v>
      </c>
      <c r="G3" s="7" t="s">
        <v>7</v>
      </c>
      <c r="H3" s="7" t="s">
        <v>51</v>
      </c>
      <c r="I3" s="22" t="s">
        <v>8</v>
      </c>
      <c r="J3" s="7" t="s">
        <v>9</v>
      </c>
      <c r="K3" s="7" t="s">
        <v>10</v>
      </c>
      <c r="L3" s="7" t="s">
        <v>11</v>
      </c>
      <c r="M3" s="7" t="s">
        <v>52</v>
      </c>
      <c r="N3" s="22" t="s">
        <v>12</v>
      </c>
      <c r="O3" s="7" t="s">
        <v>13</v>
      </c>
      <c r="P3" s="7" t="s">
        <v>106</v>
      </c>
      <c r="Q3" s="7" t="s">
        <v>107</v>
      </c>
      <c r="R3" s="7" t="s">
        <v>114</v>
      </c>
      <c r="S3" s="22" t="s">
        <v>109</v>
      </c>
      <c r="T3" s="7" t="s">
        <v>115</v>
      </c>
      <c r="U3" s="7" t="s">
        <v>116</v>
      </c>
      <c r="V3" s="7" t="s">
        <v>117</v>
      </c>
      <c r="W3" s="7" t="s">
        <v>119</v>
      </c>
      <c r="X3" s="22" t="s">
        <v>118</v>
      </c>
      <c r="Y3" s="7" t="s">
        <v>120</v>
      </c>
      <c r="Z3" s="7" t="s">
        <v>125</v>
      </c>
      <c r="AA3" s="7" t="s">
        <v>126</v>
      </c>
      <c r="AB3" s="7" t="s">
        <v>129</v>
      </c>
      <c r="AC3" s="22" t="s">
        <v>128</v>
      </c>
      <c r="AD3" s="7" t="s">
        <v>130</v>
      </c>
      <c r="AE3" s="7" t="s">
        <v>131</v>
      </c>
      <c r="AF3" s="7" t="s">
        <v>132</v>
      </c>
      <c r="AG3" s="7" t="s">
        <v>134</v>
      </c>
      <c r="AH3" s="22" t="s">
        <v>133</v>
      </c>
      <c r="AI3" s="8" t="s">
        <v>14</v>
      </c>
    </row>
    <row r="4" spans="1:35" x14ac:dyDescent="0.35">
      <c r="A4" s="9"/>
      <c r="B4" s="23"/>
      <c r="C4" s="23"/>
      <c r="D4" s="23"/>
      <c r="E4" s="10"/>
      <c r="F4" s="10"/>
      <c r="G4" s="10"/>
      <c r="H4" s="10"/>
      <c r="I4" s="23"/>
      <c r="J4" s="10"/>
      <c r="K4" s="10"/>
      <c r="L4" s="10"/>
      <c r="M4" s="10"/>
      <c r="N4" s="23"/>
      <c r="O4" s="10"/>
      <c r="P4" s="10"/>
      <c r="Q4" s="10"/>
      <c r="R4" s="10"/>
      <c r="S4" s="23"/>
      <c r="T4" s="10"/>
      <c r="U4" s="10"/>
      <c r="V4" s="10"/>
      <c r="W4" s="10"/>
      <c r="X4" s="23"/>
      <c r="Y4" s="10"/>
      <c r="Z4" s="10"/>
      <c r="AA4" s="10"/>
      <c r="AB4" s="10"/>
      <c r="AC4" s="23"/>
      <c r="AD4" s="10"/>
      <c r="AE4" s="10"/>
      <c r="AF4" s="10"/>
      <c r="AG4" s="10"/>
      <c r="AH4" s="23"/>
      <c r="AI4" s="11"/>
    </row>
    <row r="5" spans="1:35" x14ac:dyDescent="0.35">
      <c r="A5" s="12" t="s">
        <v>53</v>
      </c>
      <c r="B5" s="24">
        <v>4875</v>
      </c>
      <c r="C5" s="24">
        <v>5971</v>
      </c>
      <c r="D5" s="24">
        <v>6605</v>
      </c>
      <c r="E5" s="13">
        <v>1607</v>
      </c>
      <c r="F5" s="13">
        <v>1726</v>
      </c>
      <c r="G5" s="13">
        <v>1783</v>
      </c>
      <c r="H5" s="13">
        <v>1832</v>
      </c>
      <c r="I5" s="24">
        <v>6948</v>
      </c>
      <c r="J5" s="13">
        <v>1846</v>
      </c>
      <c r="K5" s="13">
        <v>1869</v>
      </c>
      <c r="L5" s="13">
        <v>1871</v>
      </c>
      <c r="M5" s="13">
        <v>1783</v>
      </c>
      <c r="N5" s="24">
        <v>7370</v>
      </c>
      <c r="O5" s="13">
        <v>1699</v>
      </c>
      <c r="P5" s="13">
        <v>1592</v>
      </c>
      <c r="Q5" s="13">
        <v>1569</v>
      </c>
      <c r="R5" s="13">
        <v>1425</v>
      </c>
      <c r="S5" s="24">
        <v>6285</v>
      </c>
      <c r="T5" s="13">
        <v>1507</v>
      </c>
      <c r="U5" s="13">
        <v>1549</v>
      </c>
      <c r="V5" s="13">
        <v>1612</v>
      </c>
      <c r="W5" s="13">
        <v>1526</v>
      </c>
      <c r="X5" s="24">
        <v>6194</v>
      </c>
      <c r="Y5" s="13">
        <v>1564</v>
      </c>
      <c r="Z5" s="13">
        <v>1835</v>
      </c>
      <c r="AA5" s="13">
        <v>2259</v>
      </c>
      <c r="AB5" s="13">
        <v>2649</v>
      </c>
      <c r="AC5" s="24">
        <v>8307</v>
      </c>
      <c r="AD5" s="13">
        <v>2997</v>
      </c>
      <c r="AE5" s="13">
        <v>3226</v>
      </c>
      <c r="AF5" s="13">
        <v>3489</v>
      </c>
      <c r="AG5" s="13">
        <v>3506</v>
      </c>
      <c r="AH5" s="24">
        <v>13218</v>
      </c>
      <c r="AI5" s="14">
        <v>0.59</v>
      </c>
    </row>
    <row r="6" spans="1:35" x14ac:dyDescent="0.35">
      <c r="A6" s="15" t="s">
        <v>54</v>
      </c>
      <c r="B6" s="24">
        <v>820</v>
      </c>
      <c r="C6" s="24">
        <v>1714</v>
      </c>
      <c r="D6" s="24">
        <v>1905</v>
      </c>
      <c r="E6" s="13">
        <v>351</v>
      </c>
      <c r="F6" s="13">
        <v>474</v>
      </c>
      <c r="G6" s="13">
        <v>522</v>
      </c>
      <c r="H6" s="13">
        <v>585</v>
      </c>
      <c r="I6" s="24">
        <v>1931</v>
      </c>
      <c r="J6" s="13">
        <v>573</v>
      </c>
      <c r="K6" s="13">
        <v>572</v>
      </c>
      <c r="L6" s="13">
        <v>527</v>
      </c>
      <c r="M6" s="13">
        <v>492</v>
      </c>
      <c r="N6" s="24">
        <v>2164</v>
      </c>
      <c r="O6" s="13">
        <v>412</v>
      </c>
      <c r="P6" s="13">
        <v>295</v>
      </c>
      <c r="Q6" s="13">
        <v>194</v>
      </c>
      <c r="R6" s="13">
        <v>143</v>
      </c>
      <c r="S6" s="24">
        <v>1044</v>
      </c>
      <c r="T6" s="13">
        <v>120</v>
      </c>
      <c r="U6" s="13">
        <v>129</v>
      </c>
      <c r="V6" s="13">
        <v>119</v>
      </c>
      <c r="W6" s="13">
        <v>128</v>
      </c>
      <c r="X6" s="24">
        <v>495</v>
      </c>
      <c r="Y6" s="13">
        <v>149</v>
      </c>
      <c r="Z6" s="13">
        <v>318</v>
      </c>
      <c r="AA6" s="13">
        <v>542</v>
      </c>
      <c r="AB6" s="13">
        <v>871</v>
      </c>
      <c r="AC6" s="24">
        <v>1881</v>
      </c>
      <c r="AD6" s="13">
        <v>1073</v>
      </c>
      <c r="AE6" s="13">
        <v>1251</v>
      </c>
      <c r="AF6" s="13">
        <v>1421</v>
      </c>
      <c r="AG6" s="13">
        <v>1639</v>
      </c>
      <c r="AH6" s="24">
        <v>5383</v>
      </c>
      <c r="AI6" s="14">
        <v>1.86</v>
      </c>
    </row>
    <row r="7" spans="1:35" x14ac:dyDescent="0.35">
      <c r="A7" s="16" t="s">
        <v>55</v>
      </c>
      <c r="B7" s="25">
        <v>4055</v>
      </c>
      <c r="C7" s="25">
        <v>4256</v>
      </c>
      <c r="D7" s="25">
        <v>4700</v>
      </c>
      <c r="E7" s="17">
        <v>1256</v>
      </c>
      <c r="F7" s="17">
        <v>1252</v>
      </c>
      <c r="G7" s="17">
        <v>1261</v>
      </c>
      <c r="H7" s="17">
        <v>1247</v>
      </c>
      <c r="I7" s="25">
        <v>5017</v>
      </c>
      <c r="J7" s="17">
        <v>1273</v>
      </c>
      <c r="K7" s="17">
        <v>1298</v>
      </c>
      <c r="L7" s="17">
        <v>1344</v>
      </c>
      <c r="M7" s="17">
        <v>1291</v>
      </c>
      <c r="N7" s="25">
        <v>5206</v>
      </c>
      <c r="O7" s="17">
        <v>1287</v>
      </c>
      <c r="P7" s="17">
        <v>1297</v>
      </c>
      <c r="Q7" s="17">
        <v>1375</v>
      </c>
      <c r="R7" s="17">
        <v>1281</v>
      </c>
      <c r="S7" s="25">
        <v>5240</v>
      </c>
      <c r="T7" s="17">
        <v>1387</v>
      </c>
      <c r="U7" s="17">
        <v>1420</v>
      </c>
      <c r="V7" s="17">
        <v>1493</v>
      </c>
      <c r="W7" s="17">
        <v>1399</v>
      </c>
      <c r="X7" s="25">
        <v>5699</v>
      </c>
      <c r="Y7" s="17">
        <v>1415</v>
      </c>
      <c r="Z7" s="17">
        <v>1516</v>
      </c>
      <c r="AA7" s="17">
        <v>1717</v>
      </c>
      <c r="AB7" s="17">
        <v>1779</v>
      </c>
      <c r="AC7" s="25">
        <v>6427</v>
      </c>
      <c r="AD7" s="17">
        <v>1924</v>
      </c>
      <c r="AE7" s="17">
        <v>1976</v>
      </c>
      <c r="AF7" s="17">
        <v>2068</v>
      </c>
      <c r="AG7" s="17">
        <v>1868</v>
      </c>
      <c r="AH7" s="25">
        <v>7835</v>
      </c>
      <c r="AI7" s="14">
        <v>0.22</v>
      </c>
    </row>
    <row r="8" spans="1:35" x14ac:dyDescent="0.35">
      <c r="A8" s="15" t="s">
        <v>56</v>
      </c>
      <c r="B8" s="24">
        <v>1529</v>
      </c>
      <c r="C8" s="24">
        <v>1624</v>
      </c>
      <c r="D8" s="24">
        <v>1422</v>
      </c>
      <c r="E8" s="13">
        <v>350</v>
      </c>
      <c r="F8" s="13">
        <v>353</v>
      </c>
      <c r="G8" s="13">
        <v>321</v>
      </c>
      <c r="H8" s="13">
        <v>379</v>
      </c>
      <c r="I8" s="24">
        <v>1403</v>
      </c>
      <c r="J8" s="13">
        <v>384</v>
      </c>
      <c r="K8" s="13">
        <v>375</v>
      </c>
      <c r="L8" s="13">
        <v>348</v>
      </c>
      <c r="M8" s="13">
        <v>397</v>
      </c>
      <c r="N8" s="24">
        <v>1504</v>
      </c>
      <c r="O8" s="13">
        <v>388</v>
      </c>
      <c r="P8" s="13">
        <v>315</v>
      </c>
      <c r="Q8" s="13">
        <v>361</v>
      </c>
      <c r="R8" s="13">
        <v>459</v>
      </c>
      <c r="S8" s="24">
        <v>1523</v>
      </c>
      <c r="T8" s="13">
        <v>379</v>
      </c>
      <c r="U8" s="13">
        <v>338</v>
      </c>
      <c r="V8" s="13">
        <v>341</v>
      </c>
      <c r="W8" s="13">
        <v>345</v>
      </c>
      <c r="X8" s="24">
        <v>1403</v>
      </c>
      <c r="Y8" s="13">
        <v>355</v>
      </c>
      <c r="Z8" s="13">
        <v>352</v>
      </c>
      <c r="AA8" s="13">
        <v>338</v>
      </c>
      <c r="AB8" s="13">
        <v>378</v>
      </c>
      <c r="AC8" s="24">
        <v>1423</v>
      </c>
      <c r="AD8" s="13">
        <v>355</v>
      </c>
      <c r="AE8" s="13">
        <v>347</v>
      </c>
      <c r="AF8" s="13">
        <v>381</v>
      </c>
      <c r="AG8" s="13">
        <v>408</v>
      </c>
      <c r="AH8" s="24">
        <v>1492</v>
      </c>
      <c r="AI8" s="14">
        <v>0.05</v>
      </c>
    </row>
    <row r="9" spans="1:35" x14ac:dyDescent="0.35">
      <c r="A9" s="15" t="s">
        <v>57</v>
      </c>
      <c r="B9" s="24">
        <v>-201</v>
      </c>
      <c r="C9" s="24">
        <v>-260</v>
      </c>
      <c r="D9" s="24">
        <v>-303</v>
      </c>
      <c r="E9" s="13">
        <v>-73</v>
      </c>
      <c r="F9" s="13">
        <v>-77</v>
      </c>
      <c r="G9" s="13">
        <v>-77</v>
      </c>
      <c r="H9" s="13">
        <v>-80</v>
      </c>
      <c r="I9" s="24">
        <v>-307</v>
      </c>
      <c r="J9" s="13">
        <v>-79</v>
      </c>
      <c r="K9" s="13">
        <v>-94</v>
      </c>
      <c r="L9" s="13">
        <v>-75</v>
      </c>
      <c r="M9" s="13">
        <v>-117</v>
      </c>
      <c r="N9" s="24">
        <v>-365</v>
      </c>
      <c r="O9" s="13">
        <v>-104</v>
      </c>
      <c r="P9" s="13">
        <v>-92</v>
      </c>
      <c r="Q9" s="13">
        <v>-111</v>
      </c>
      <c r="R9" s="13">
        <v>-134</v>
      </c>
      <c r="S9" s="24">
        <v>-441</v>
      </c>
      <c r="T9" s="13">
        <v>-141</v>
      </c>
      <c r="U9" s="13">
        <v>-134</v>
      </c>
      <c r="V9" s="13">
        <v>-115</v>
      </c>
      <c r="W9" s="13">
        <v>-125</v>
      </c>
      <c r="X9" s="24">
        <v>-515</v>
      </c>
      <c r="Y9" s="13">
        <v>-121</v>
      </c>
      <c r="Z9" s="13">
        <v>-143</v>
      </c>
      <c r="AA9" s="13">
        <v>-131</v>
      </c>
      <c r="AB9" s="13">
        <v>-131</v>
      </c>
      <c r="AC9" s="24">
        <v>-526</v>
      </c>
      <c r="AD9" s="13">
        <v>-120</v>
      </c>
      <c r="AE9" s="13">
        <v>-136</v>
      </c>
      <c r="AF9" s="13">
        <v>-150</v>
      </c>
      <c r="AG9" s="13">
        <v>-171</v>
      </c>
      <c r="AH9" s="24">
        <v>-577</v>
      </c>
      <c r="AI9" s="14">
        <v>0.1</v>
      </c>
    </row>
    <row r="10" spans="1:35" x14ac:dyDescent="0.35">
      <c r="A10" s="16" t="s">
        <v>58</v>
      </c>
      <c r="B10" s="25">
        <v>1328</v>
      </c>
      <c r="C10" s="25">
        <v>1364</v>
      </c>
      <c r="D10" s="25">
        <v>1119</v>
      </c>
      <c r="E10" s="17">
        <v>278</v>
      </c>
      <c r="F10" s="17">
        <v>276</v>
      </c>
      <c r="G10" s="17">
        <v>243</v>
      </c>
      <c r="H10" s="17">
        <v>298</v>
      </c>
      <c r="I10" s="25">
        <v>1096</v>
      </c>
      <c r="J10" s="17">
        <v>305</v>
      </c>
      <c r="K10" s="17">
        <v>282</v>
      </c>
      <c r="L10" s="17">
        <v>272</v>
      </c>
      <c r="M10" s="17">
        <v>280</v>
      </c>
      <c r="N10" s="25">
        <v>1140</v>
      </c>
      <c r="O10" s="17">
        <v>284</v>
      </c>
      <c r="P10" s="17">
        <v>223</v>
      </c>
      <c r="Q10" s="17">
        <v>250</v>
      </c>
      <c r="R10" s="17">
        <v>324</v>
      </c>
      <c r="S10" s="25">
        <v>1082</v>
      </c>
      <c r="T10" s="17">
        <v>238</v>
      </c>
      <c r="U10" s="17">
        <v>204</v>
      </c>
      <c r="V10" s="17">
        <v>226</v>
      </c>
      <c r="W10" s="17">
        <v>220</v>
      </c>
      <c r="X10" s="25">
        <v>888</v>
      </c>
      <c r="Y10" s="17">
        <v>234</v>
      </c>
      <c r="Z10" s="17">
        <v>209</v>
      </c>
      <c r="AA10" s="17">
        <v>207</v>
      </c>
      <c r="AB10" s="17">
        <v>247</v>
      </c>
      <c r="AC10" s="25">
        <v>897</v>
      </c>
      <c r="AD10" s="17">
        <v>235</v>
      </c>
      <c r="AE10" s="17">
        <v>211</v>
      </c>
      <c r="AF10" s="17">
        <v>231</v>
      </c>
      <c r="AG10" s="17">
        <v>237</v>
      </c>
      <c r="AH10" s="25">
        <v>915</v>
      </c>
      <c r="AI10" s="14">
        <v>0.02</v>
      </c>
    </row>
    <row r="11" spans="1:35" x14ac:dyDescent="0.35">
      <c r="A11" s="15" t="s">
        <v>59</v>
      </c>
      <c r="B11" s="24">
        <v>404</v>
      </c>
      <c r="C11" s="24">
        <v>396</v>
      </c>
      <c r="D11" s="24">
        <v>356</v>
      </c>
      <c r="E11" s="13">
        <v>79</v>
      </c>
      <c r="F11" s="13">
        <v>75</v>
      </c>
      <c r="G11" s="13">
        <v>105</v>
      </c>
      <c r="H11" s="13">
        <v>88</v>
      </c>
      <c r="I11" s="24">
        <v>347</v>
      </c>
      <c r="J11" s="13">
        <v>81</v>
      </c>
      <c r="K11" s="13">
        <v>84</v>
      </c>
      <c r="L11" s="13">
        <v>87</v>
      </c>
      <c r="M11" s="13">
        <v>83</v>
      </c>
      <c r="N11" s="24">
        <v>336</v>
      </c>
      <c r="O11" s="13">
        <v>97</v>
      </c>
      <c r="P11" s="13">
        <v>115</v>
      </c>
      <c r="Q11" s="13">
        <v>85</v>
      </c>
      <c r="R11" s="13">
        <v>82</v>
      </c>
      <c r="S11" s="24">
        <v>379</v>
      </c>
      <c r="T11" s="13">
        <v>73</v>
      </c>
      <c r="U11" s="13">
        <v>83</v>
      </c>
      <c r="V11" s="13">
        <v>87</v>
      </c>
      <c r="W11" s="13">
        <v>93</v>
      </c>
      <c r="X11" s="24">
        <v>336</v>
      </c>
      <c r="Y11" s="13">
        <v>99</v>
      </c>
      <c r="Z11" s="13">
        <v>99</v>
      </c>
      <c r="AA11" s="13">
        <v>136</v>
      </c>
      <c r="AB11" s="13">
        <v>141</v>
      </c>
      <c r="AC11" s="24">
        <v>475</v>
      </c>
      <c r="AD11" s="13">
        <v>124</v>
      </c>
      <c r="AE11" s="13">
        <v>100</v>
      </c>
      <c r="AF11" s="13">
        <v>113</v>
      </c>
      <c r="AG11" s="13">
        <v>118</v>
      </c>
      <c r="AH11" s="24">
        <v>455</v>
      </c>
      <c r="AI11" s="14">
        <v>-0.04</v>
      </c>
    </row>
    <row r="12" spans="1:35" x14ac:dyDescent="0.35">
      <c r="A12" s="15" t="s">
        <v>60</v>
      </c>
      <c r="B12" s="24">
        <v>376</v>
      </c>
      <c r="C12" s="24">
        <v>200</v>
      </c>
      <c r="D12" s="24">
        <v>271</v>
      </c>
      <c r="E12" s="13">
        <v>21</v>
      </c>
      <c r="F12" s="13">
        <v>50</v>
      </c>
      <c r="G12" s="13">
        <v>79</v>
      </c>
      <c r="H12" s="13">
        <v>44</v>
      </c>
      <c r="I12" s="24">
        <v>194</v>
      </c>
      <c r="J12" s="13">
        <v>46</v>
      </c>
      <c r="K12" s="13">
        <v>23</v>
      </c>
      <c r="L12" s="13">
        <v>7</v>
      </c>
      <c r="M12" s="13">
        <v>16</v>
      </c>
      <c r="N12" s="24">
        <v>92</v>
      </c>
      <c r="O12" s="13">
        <v>-6</v>
      </c>
      <c r="P12" s="13">
        <v>87</v>
      </c>
      <c r="Q12" s="13">
        <v>26</v>
      </c>
      <c r="R12" s="13">
        <v>61</v>
      </c>
      <c r="S12" s="24">
        <v>168</v>
      </c>
      <c r="T12" s="13">
        <v>78</v>
      </c>
      <c r="U12" s="13">
        <v>22</v>
      </c>
      <c r="V12" s="13">
        <v>84</v>
      </c>
      <c r="W12" s="13">
        <v>-12</v>
      </c>
      <c r="X12" s="24">
        <v>172</v>
      </c>
      <c r="Y12" s="13">
        <v>66</v>
      </c>
      <c r="Z12" s="13">
        <v>41</v>
      </c>
      <c r="AA12" s="13">
        <v>20</v>
      </c>
      <c r="AB12" s="13">
        <v>74</v>
      </c>
      <c r="AC12" s="24">
        <v>202</v>
      </c>
      <c r="AD12" s="13">
        <v>31</v>
      </c>
      <c r="AE12" s="13">
        <v>48</v>
      </c>
      <c r="AF12" s="13">
        <v>72</v>
      </c>
      <c r="AG12" s="13">
        <v>-38</v>
      </c>
      <c r="AH12" s="24">
        <v>114</v>
      </c>
      <c r="AI12" s="14">
        <v>-0.43</v>
      </c>
    </row>
    <row r="13" spans="1:35" x14ac:dyDescent="0.35">
      <c r="A13" s="15" t="s">
        <v>61</v>
      </c>
      <c r="B13" s="24">
        <v>17</v>
      </c>
      <c r="C13" s="24">
        <v>16</v>
      </c>
      <c r="D13" s="24">
        <v>8</v>
      </c>
      <c r="E13" s="13">
        <v>0</v>
      </c>
      <c r="F13" s="13">
        <v>0</v>
      </c>
      <c r="G13" s="13">
        <v>0</v>
      </c>
      <c r="H13" s="13">
        <v>0</v>
      </c>
      <c r="I13" s="24">
        <v>1</v>
      </c>
      <c r="J13" s="13">
        <v>0</v>
      </c>
      <c r="K13" s="13">
        <v>2</v>
      </c>
      <c r="L13" s="13">
        <v>0</v>
      </c>
      <c r="M13" s="13">
        <v>0</v>
      </c>
      <c r="N13" s="24">
        <v>2</v>
      </c>
      <c r="O13" s="13">
        <v>0</v>
      </c>
      <c r="P13" s="13">
        <v>1</v>
      </c>
      <c r="Q13" s="13">
        <v>0</v>
      </c>
      <c r="R13" s="13">
        <v>0</v>
      </c>
      <c r="S13" s="24">
        <v>1</v>
      </c>
      <c r="T13" s="13">
        <v>0</v>
      </c>
      <c r="U13" s="13">
        <v>0</v>
      </c>
      <c r="V13" s="13">
        <v>0</v>
      </c>
      <c r="W13" s="13">
        <v>1</v>
      </c>
      <c r="X13" s="24">
        <v>2</v>
      </c>
      <c r="Y13" s="13">
        <v>3</v>
      </c>
      <c r="Z13" s="13">
        <v>4</v>
      </c>
      <c r="AA13" s="13">
        <v>3</v>
      </c>
      <c r="AB13" s="13">
        <v>3</v>
      </c>
      <c r="AC13" s="24">
        <v>13</v>
      </c>
      <c r="AD13" s="13">
        <v>3</v>
      </c>
      <c r="AE13" s="13">
        <v>4</v>
      </c>
      <c r="AF13" s="13">
        <v>4</v>
      </c>
      <c r="AG13" s="13">
        <v>5</v>
      </c>
      <c r="AH13" s="24">
        <v>15</v>
      </c>
      <c r="AI13" s="14">
        <v>0.14000000000000001</v>
      </c>
    </row>
    <row r="14" spans="1:35" x14ac:dyDescent="0.35">
      <c r="A14" s="15" t="s">
        <v>62</v>
      </c>
      <c r="B14" s="24">
        <v>7</v>
      </c>
      <c r="C14" s="24">
        <v>50</v>
      </c>
      <c r="D14" s="24">
        <v>28</v>
      </c>
      <c r="E14" s="13">
        <v>0</v>
      </c>
      <c r="F14" s="13">
        <v>-8</v>
      </c>
      <c r="G14" s="13">
        <v>-10</v>
      </c>
      <c r="H14" s="13">
        <v>-6</v>
      </c>
      <c r="I14" s="24">
        <v>-23</v>
      </c>
      <c r="J14" s="13">
        <v>0</v>
      </c>
      <c r="K14" s="13">
        <v>5</v>
      </c>
      <c r="L14" s="13">
        <v>9</v>
      </c>
      <c r="M14" s="13">
        <v>17</v>
      </c>
      <c r="N14" s="24">
        <v>31</v>
      </c>
      <c r="O14" s="13">
        <v>7</v>
      </c>
      <c r="P14" s="13">
        <v>0</v>
      </c>
      <c r="Q14" s="13">
        <v>0</v>
      </c>
      <c r="R14" s="13">
        <v>3</v>
      </c>
      <c r="S14" s="24">
        <v>10</v>
      </c>
      <c r="T14" s="13">
        <v>3</v>
      </c>
      <c r="U14" s="13">
        <v>11</v>
      </c>
      <c r="V14" s="13">
        <v>8</v>
      </c>
      <c r="W14" s="13">
        <v>5</v>
      </c>
      <c r="X14" s="24">
        <v>28</v>
      </c>
      <c r="Y14" s="13">
        <v>3</v>
      </c>
      <c r="Z14" s="13">
        <v>0</v>
      </c>
      <c r="AA14" s="13">
        <v>1</v>
      </c>
      <c r="AB14" s="13">
        <v>0</v>
      </c>
      <c r="AC14" s="24">
        <v>4</v>
      </c>
      <c r="AD14" s="13">
        <v>0</v>
      </c>
      <c r="AE14" s="13">
        <v>4</v>
      </c>
      <c r="AF14" s="13">
        <v>-21</v>
      </c>
      <c r="AG14" s="13">
        <v>0</v>
      </c>
      <c r="AH14" s="24">
        <v>-16</v>
      </c>
      <c r="AI14" s="14">
        <v>-5.61</v>
      </c>
    </row>
    <row r="15" spans="1:35" x14ac:dyDescent="0.35">
      <c r="A15" s="15" t="s">
        <v>63</v>
      </c>
      <c r="B15" s="24">
        <v>0</v>
      </c>
      <c r="C15" s="24">
        <v>0</v>
      </c>
      <c r="D15" s="24">
        <v>0</v>
      </c>
      <c r="E15" s="13">
        <v>0</v>
      </c>
      <c r="F15" s="13">
        <v>0</v>
      </c>
      <c r="G15" s="13">
        <v>0</v>
      </c>
      <c r="H15" s="13">
        <v>0</v>
      </c>
      <c r="I15" s="24">
        <v>0</v>
      </c>
      <c r="J15" s="13">
        <v>0</v>
      </c>
      <c r="K15" s="13">
        <v>0</v>
      </c>
      <c r="L15" s="13">
        <v>0</v>
      </c>
      <c r="M15" s="13">
        <v>0</v>
      </c>
      <c r="N15" s="24">
        <v>0</v>
      </c>
      <c r="O15" s="13">
        <v>0</v>
      </c>
      <c r="P15" s="13">
        <v>0</v>
      </c>
      <c r="Q15" s="13">
        <v>0</v>
      </c>
      <c r="R15" s="13">
        <v>0</v>
      </c>
      <c r="S15" s="24">
        <v>0</v>
      </c>
      <c r="T15" s="13">
        <v>0</v>
      </c>
      <c r="U15" s="13">
        <v>0</v>
      </c>
      <c r="V15" s="13">
        <v>0</v>
      </c>
      <c r="W15" s="13">
        <v>0</v>
      </c>
      <c r="X15" s="24">
        <v>0</v>
      </c>
      <c r="Y15" s="13">
        <v>0</v>
      </c>
      <c r="Z15" s="13">
        <v>0</v>
      </c>
      <c r="AA15" s="13">
        <v>0</v>
      </c>
      <c r="AB15" s="13">
        <v>0</v>
      </c>
      <c r="AC15" s="24">
        <v>0</v>
      </c>
      <c r="AD15" s="13">
        <v>0</v>
      </c>
      <c r="AE15" s="13">
        <v>0</v>
      </c>
      <c r="AF15" s="13">
        <v>0</v>
      </c>
      <c r="AG15" s="13">
        <v>0</v>
      </c>
      <c r="AH15" s="24">
        <v>0</v>
      </c>
      <c r="AI15" s="14"/>
    </row>
    <row r="16" spans="1:35" x14ac:dyDescent="0.35">
      <c r="A16" s="15" t="s">
        <v>64</v>
      </c>
      <c r="B16" s="24">
        <v>0</v>
      </c>
      <c r="C16" s="24">
        <v>0</v>
      </c>
      <c r="D16" s="24">
        <v>0</v>
      </c>
      <c r="E16" s="13">
        <v>97</v>
      </c>
      <c r="F16" s="13">
        <v>0</v>
      </c>
      <c r="G16" s="13">
        <v>0</v>
      </c>
      <c r="H16" s="13">
        <v>0</v>
      </c>
      <c r="I16" s="24">
        <v>97</v>
      </c>
      <c r="J16" s="13">
        <v>0</v>
      </c>
      <c r="K16" s="13">
        <v>0</v>
      </c>
      <c r="L16" s="13">
        <v>0</v>
      </c>
      <c r="M16" s="13">
        <v>0</v>
      </c>
      <c r="N16" s="24">
        <v>0</v>
      </c>
      <c r="O16" s="13">
        <v>0</v>
      </c>
      <c r="P16" s="13">
        <v>0</v>
      </c>
      <c r="Q16" s="13">
        <v>0</v>
      </c>
      <c r="R16" s="13">
        <v>0</v>
      </c>
      <c r="S16" s="24">
        <v>0</v>
      </c>
      <c r="T16" s="13">
        <v>0</v>
      </c>
      <c r="U16" s="13">
        <v>0</v>
      </c>
      <c r="V16" s="13">
        <v>0</v>
      </c>
      <c r="W16" s="13">
        <v>0</v>
      </c>
      <c r="X16" s="24">
        <v>0</v>
      </c>
      <c r="Y16" s="13">
        <v>0</v>
      </c>
      <c r="Z16" s="13">
        <v>0</v>
      </c>
      <c r="AA16" s="13">
        <v>0</v>
      </c>
      <c r="AB16" s="13">
        <v>0</v>
      </c>
      <c r="AC16" s="24">
        <v>0</v>
      </c>
      <c r="AD16" s="13">
        <v>0</v>
      </c>
      <c r="AE16" s="13">
        <v>0</v>
      </c>
      <c r="AF16" s="13">
        <v>0</v>
      </c>
      <c r="AG16" s="13">
        <v>0</v>
      </c>
      <c r="AH16" s="24">
        <v>0</v>
      </c>
      <c r="AI16" s="14"/>
    </row>
    <row r="17" spans="1:35" x14ac:dyDescent="0.35">
      <c r="A17" s="15" t="s">
        <v>65</v>
      </c>
      <c r="B17" s="24">
        <v>104</v>
      </c>
      <c r="C17" s="24">
        <v>117</v>
      </c>
      <c r="D17" s="24">
        <v>94</v>
      </c>
      <c r="E17" s="13">
        <v>13</v>
      </c>
      <c r="F17" s="13">
        <v>19</v>
      </c>
      <c r="G17" s="13">
        <v>17</v>
      </c>
      <c r="H17" s="13">
        <v>21</v>
      </c>
      <c r="I17" s="24">
        <v>70</v>
      </c>
      <c r="J17" s="13">
        <v>17</v>
      </c>
      <c r="K17" s="13">
        <v>12</v>
      </c>
      <c r="L17" s="13">
        <v>18</v>
      </c>
      <c r="M17" s="13">
        <v>18</v>
      </c>
      <c r="N17" s="24">
        <v>66</v>
      </c>
      <c r="O17" s="13">
        <v>87</v>
      </c>
      <c r="P17" s="13">
        <v>38</v>
      </c>
      <c r="Q17" s="13">
        <v>15</v>
      </c>
      <c r="R17" s="13">
        <v>24</v>
      </c>
      <c r="S17" s="24">
        <v>164</v>
      </c>
      <c r="T17" s="13">
        <v>1</v>
      </c>
      <c r="U17" s="13">
        <v>1</v>
      </c>
      <c r="V17" s="13">
        <v>0</v>
      </c>
      <c r="W17" s="13">
        <v>2</v>
      </c>
      <c r="X17" s="24">
        <v>4</v>
      </c>
      <c r="Y17" s="13">
        <v>1</v>
      </c>
      <c r="Z17" s="13">
        <v>0</v>
      </c>
      <c r="AA17" s="13">
        <v>0</v>
      </c>
      <c r="AB17" s="13">
        <v>0</v>
      </c>
      <c r="AC17" s="24">
        <v>1</v>
      </c>
      <c r="AD17" s="13">
        <v>0</v>
      </c>
      <c r="AE17" s="13">
        <v>5</v>
      </c>
      <c r="AF17" s="13">
        <v>0</v>
      </c>
      <c r="AG17" s="13">
        <v>1</v>
      </c>
      <c r="AH17" s="24">
        <v>6</v>
      </c>
      <c r="AI17" s="14">
        <v>10.68</v>
      </c>
    </row>
    <row r="18" spans="1:35" x14ac:dyDescent="0.35">
      <c r="A18" s="16" t="s">
        <v>108</v>
      </c>
      <c r="B18" s="25">
        <v>2236</v>
      </c>
      <c r="C18" s="25">
        <v>2144</v>
      </c>
      <c r="D18" s="25">
        <v>1877</v>
      </c>
      <c r="E18" s="17">
        <v>488</v>
      </c>
      <c r="F18" s="17">
        <v>413</v>
      </c>
      <c r="G18" s="17">
        <v>435</v>
      </c>
      <c r="H18" s="17">
        <v>445</v>
      </c>
      <c r="I18" s="25">
        <v>1782</v>
      </c>
      <c r="J18" s="17">
        <v>450</v>
      </c>
      <c r="K18" s="17">
        <v>409</v>
      </c>
      <c r="L18" s="17">
        <v>394</v>
      </c>
      <c r="M18" s="17">
        <v>414</v>
      </c>
      <c r="N18" s="25">
        <v>1667</v>
      </c>
      <c r="O18" s="17">
        <v>470</v>
      </c>
      <c r="P18" s="17">
        <v>463</v>
      </c>
      <c r="Q18" s="17">
        <v>376</v>
      </c>
      <c r="R18" s="17">
        <v>496</v>
      </c>
      <c r="S18" s="25">
        <v>1804</v>
      </c>
      <c r="T18" s="17">
        <v>394</v>
      </c>
      <c r="U18" s="17">
        <v>322</v>
      </c>
      <c r="V18" s="17">
        <v>405</v>
      </c>
      <c r="W18" s="17">
        <v>309</v>
      </c>
      <c r="X18" s="25">
        <v>1429</v>
      </c>
      <c r="Y18" s="17">
        <v>406</v>
      </c>
      <c r="Z18" s="17">
        <v>354</v>
      </c>
      <c r="AA18" s="17">
        <v>366</v>
      </c>
      <c r="AB18" s="17">
        <v>464</v>
      </c>
      <c r="AC18" s="25">
        <v>1591</v>
      </c>
      <c r="AD18" s="17">
        <v>394</v>
      </c>
      <c r="AE18" s="17">
        <v>372</v>
      </c>
      <c r="AF18" s="17">
        <v>400</v>
      </c>
      <c r="AG18" s="17">
        <v>323</v>
      </c>
      <c r="AH18" s="25">
        <v>1489</v>
      </c>
      <c r="AI18" s="14">
        <v>-0.06</v>
      </c>
    </row>
    <row r="19" spans="1:35" x14ac:dyDescent="0.35">
      <c r="A19" s="16" t="s">
        <v>66</v>
      </c>
      <c r="B19" s="25">
        <v>6291</v>
      </c>
      <c r="C19" s="25">
        <v>6400</v>
      </c>
      <c r="D19" s="25">
        <v>6576</v>
      </c>
      <c r="E19" s="17">
        <v>1744</v>
      </c>
      <c r="F19" s="17">
        <v>1665</v>
      </c>
      <c r="G19" s="17">
        <v>1696</v>
      </c>
      <c r="H19" s="17">
        <v>1693</v>
      </c>
      <c r="I19" s="25">
        <v>6799</v>
      </c>
      <c r="J19" s="17">
        <v>1723</v>
      </c>
      <c r="K19" s="17">
        <v>1706</v>
      </c>
      <c r="L19" s="17">
        <v>1738</v>
      </c>
      <c r="M19" s="17">
        <v>1706</v>
      </c>
      <c r="N19" s="25">
        <v>6873</v>
      </c>
      <c r="O19" s="17">
        <v>1757</v>
      </c>
      <c r="P19" s="17">
        <v>1760</v>
      </c>
      <c r="Q19" s="17">
        <v>1751</v>
      </c>
      <c r="R19" s="17">
        <v>1777</v>
      </c>
      <c r="S19" s="25">
        <v>7045</v>
      </c>
      <c r="T19" s="17">
        <v>1781</v>
      </c>
      <c r="U19" s="17">
        <v>1742</v>
      </c>
      <c r="V19" s="17">
        <v>1898</v>
      </c>
      <c r="W19" s="17">
        <v>1707</v>
      </c>
      <c r="X19" s="25">
        <v>7128</v>
      </c>
      <c r="Y19" s="17">
        <v>1821</v>
      </c>
      <c r="Z19" s="17">
        <v>1870</v>
      </c>
      <c r="AA19" s="17">
        <v>2083</v>
      </c>
      <c r="AB19" s="17">
        <v>2243</v>
      </c>
      <c r="AC19" s="25">
        <v>8017</v>
      </c>
      <c r="AD19" s="17">
        <v>2318</v>
      </c>
      <c r="AE19" s="17">
        <v>2347</v>
      </c>
      <c r="AF19" s="17">
        <v>2468</v>
      </c>
      <c r="AG19" s="17">
        <v>2191</v>
      </c>
      <c r="AH19" s="25">
        <v>9324</v>
      </c>
      <c r="AI19" s="14">
        <v>0.16</v>
      </c>
    </row>
    <row r="20" spans="1:35" x14ac:dyDescent="0.35">
      <c r="A20" s="15" t="s">
        <v>67</v>
      </c>
      <c r="B20" s="24">
        <v>1249</v>
      </c>
      <c r="C20" s="24">
        <v>1392</v>
      </c>
      <c r="D20" s="24">
        <v>1385</v>
      </c>
      <c r="E20" s="13">
        <v>338</v>
      </c>
      <c r="F20" s="13">
        <v>359</v>
      </c>
      <c r="G20" s="13">
        <v>345</v>
      </c>
      <c r="H20" s="13">
        <v>338</v>
      </c>
      <c r="I20" s="24">
        <v>1380</v>
      </c>
      <c r="J20" s="13">
        <v>293</v>
      </c>
      <c r="K20" s="13">
        <v>330</v>
      </c>
      <c r="L20" s="13">
        <v>342</v>
      </c>
      <c r="M20" s="13">
        <v>363</v>
      </c>
      <c r="N20" s="24">
        <v>1329</v>
      </c>
      <c r="O20" s="13">
        <v>351</v>
      </c>
      <c r="P20" s="13">
        <v>345</v>
      </c>
      <c r="Q20" s="13">
        <v>353</v>
      </c>
      <c r="R20" s="13">
        <v>369</v>
      </c>
      <c r="S20" s="24">
        <v>1419</v>
      </c>
      <c r="T20" s="13">
        <v>343</v>
      </c>
      <c r="U20" s="13">
        <v>352</v>
      </c>
      <c r="V20" s="13">
        <v>355</v>
      </c>
      <c r="W20" s="13">
        <v>347</v>
      </c>
      <c r="X20" s="24">
        <v>1397</v>
      </c>
      <c r="Y20" s="13">
        <v>329</v>
      </c>
      <c r="Z20" s="13">
        <v>362</v>
      </c>
      <c r="AA20" s="13">
        <v>391</v>
      </c>
      <c r="AB20" s="13">
        <v>413</v>
      </c>
      <c r="AC20" s="24">
        <v>1495</v>
      </c>
      <c r="AD20" s="13">
        <v>422</v>
      </c>
      <c r="AE20" s="13">
        <v>409</v>
      </c>
      <c r="AF20" s="13">
        <v>453</v>
      </c>
      <c r="AG20" s="13">
        <v>457</v>
      </c>
      <c r="AH20" s="24">
        <v>1742</v>
      </c>
      <c r="AI20" s="14">
        <v>0.16</v>
      </c>
    </row>
    <row r="21" spans="1:35" x14ac:dyDescent="0.35">
      <c r="A21" s="15" t="s">
        <v>68</v>
      </c>
      <c r="B21" s="24">
        <v>143</v>
      </c>
      <c r="C21" s="24">
        <v>174</v>
      </c>
      <c r="D21" s="24">
        <v>179</v>
      </c>
      <c r="E21" s="13">
        <v>40</v>
      </c>
      <c r="F21" s="13">
        <v>43</v>
      </c>
      <c r="G21" s="13">
        <v>44</v>
      </c>
      <c r="H21" s="13">
        <v>42</v>
      </c>
      <c r="I21" s="24">
        <v>168</v>
      </c>
      <c r="J21" s="13">
        <v>16</v>
      </c>
      <c r="K21" s="13">
        <v>19</v>
      </c>
      <c r="L21" s="13">
        <v>21</v>
      </c>
      <c r="M21" s="13">
        <v>20</v>
      </c>
      <c r="N21" s="24">
        <v>76</v>
      </c>
      <c r="O21" s="13">
        <v>17</v>
      </c>
      <c r="P21" s="13">
        <v>17</v>
      </c>
      <c r="Q21" s="13">
        <v>17</v>
      </c>
      <c r="R21" s="13">
        <v>19</v>
      </c>
      <c r="S21" s="24">
        <v>70</v>
      </c>
      <c r="T21" s="13">
        <v>15</v>
      </c>
      <c r="U21" s="13">
        <v>16</v>
      </c>
      <c r="V21" s="13">
        <v>17</v>
      </c>
      <c r="W21" s="13">
        <v>18</v>
      </c>
      <c r="X21" s="24">
        <v>66</v>
      </c>
      <c r="Y21" s="13">
        <v>13</v>
      </c>
      <c r="Z21" s="13">
        <v>18</v>
      </c>
      <c r="AA21" s="13">
        <v>18</v>
      </c>
      <c r="AB21" s="13">
        <v>23</v>
      </c>
      <c r="AC21" s="24">
        <v>73</v>
      </c>
      <c r="AD21" s="13">
        <v>15</v>
      </c>
      <c r="AE21" s="13">
        <v>18</v>
      </c>
      <c r="AF21" s="13">
        <v>18</v>
      </c>
      <c r="AG21" s="13">
        <v>17</v>
      </c>
      <c r="AH21" s="24">
        <v>67</v>
      </c>
      <c r="AI21" s="14">
        <v>-0.08</v>
      </c>
    </row>
    <row r="22" spans="1:35" x14ac:dyDescent="0.35">
      <c r="A22" s="15" t="s">
        <v>69</v>
      </c>
      <c r="B22" s="24">
        <v>131</v>
      </c>
      <c r="C22" s="24">
        <v>138</v>
      </c>
      <c r="D22" s="24">
        <v>151</v>
      </c>
      <c r="E22" s="13">
        <v>37</v>
      </c>
      <c r="F22" s="13">
        <v>40</v>
      </c>
      <c r="G22" s="13">
        <v>39</v>
      </c>
      <c r="H22" s="13">
        <v>38</v>
      </c>
      <c r="I22" s="24">
        <v>154</v>
      </c>
      <c r="J22" s="13">
        <v>59</v>
      </c>
      <c r="K22" s="13">
        <v>47</v>
      </c>
      <c r="L22" s="13">
        <v>54</v>
      </c>
      <c r="M22" s="13">
        <v>53</v>
      </c>
      <c r="N22" s="24">
        <v>211</v>
      </c>
      <c r="O22" s="13">
        <v>51</v>
      </c>
      <c r="P22" s="13">
        <v>51</v>
      </c>
      <c r="Q22" s="13">
        <v>55</v>
      </c>
      <c r="R22" s="13">
        <v>54</v>
      </c>
      <c r="S22" s="24">
        <v>210</v>
      </c>
      <c r="T22" s="13">
        <v>55</v>
      </c>
      <c r="U22" s="13">
        <v>51</v>
      </c>
      <c r="V22" s="13">
        <v>54</v>
      </c>
      <c r="W22" s="13">
        <v>65</v>
      </c>
      <c r="X22" s="24">
        <v>225</v>
      </c>
      <c r="Y22" s="13">
        <v>55</v>
      </c>
      <c r="Z22" s="13">
        <v>58</v>
      </c>
      <c r="AA22" s="13">
        <v>58</v>
      </c>
      <c r="AB22" s="13">
        <v>50</v>
      </c>
      <c r="AC22" s="24">
        <v>221</v>
      </c>
      <c r="AD22" s="13">
        <v>59</v>
      </c>
      <c r="AE22" s="13">
        <v>55</v>
      </c>
      <c r="AF22" s="13">
        <v>58</v>
      </c>
      <c r="AG22" s="13">
        <v>80</v>
      </c>
      <c r="AH22" s="24">
        <v>251</v>
      </c>
      <c r="AI22" s="14">
        <v>0.13</v>
      </c>
    </row>
    <row r="23" spans="1:35" x14ac:dyDescent="0.35">
      <c r="A23" s="15" t="s">
        <v>70</v>
      </c>
      <c r="B23" s="24">
        <v>569</v>
      </c>
      <c r="C23" s="24">
        <v>445</v>
      </c>
      <c r="D23" s="24">
        <v>673</v>
      </c>
      <c r="E23" s="13">
        <v>161</v>
      </c>
      <c r="F23" s="13">
        <v>161</v>
      </c>
      <c r="G23" s="13">
        <v>140</v>
      </c>
      <c r="H23" s="13">
        <v>128</v>
      </c>
      <c r="I23" s="24">
        <v>589</v>
      </c>
      <c r="J23" s="13">
        <v>122</v>
      </c>
      <c r="K23" s="13">
        <v>158</v>
      </c>
      <c r="L23" s="13">
        <v>140</v>
      </c>
      <c r="M23" s="13">
        <v>251</v>
      </c>
      <c r="N23" s="24">
        <v>671</v>
      </c>
      <c r="O23" s="13">
        <v>140</v>
      </c>
      <c r="P23" s="13">
        <v>144</v>
      </c>
      <c r="Q23" s="13">
        <v>151</v>
      </c>
      <c r="R23" s="13">
        <v>230</v>
      </c>
      <c r="S23" s="24">
        <v>666</v>
      </c>
      <c r="T23" s="13">
        <v>178</v>
      </c>
      <c r="U23" s="13">
        <v>208</v>
      </c>
      <c r="V23" s="13">
        <v>182</v>
      </c>
      <c r="W23" s="13">
        <v>190</v>
      </c>
      <c r="X23" s="24">
        <v>758</v>
      </c>
      <c r="Y23" s="13">
        <v>207</v>
      </c>
      <c r="Z23" s="13">
        <v>210</v>
      </c>
      <c r="AA23" s="13">
        <v>211</v>
      </c>
      <c r="AB23" s="13">
        <v>236</v>
      </c>
      <c r="AC23" s="24">
        <v>864</v>
      </c>
      <c r="AD23" s="13">
        <v>217</v>
      </c>
      <c r="AE23" s="13">
        <v>242</v>
      </c>
      <c r="AF23" s="13">
        <v>211</v>
      </c>
      <c r="AG23" s="13">
        <v>292</v>
      </c>
      <c r="AH23" s="24">
        <v>962</v>
      </c>
      <c r="AI23" s="14">
        <v>0.11</v>
      </c>
    </row>
    <row r="24" spans="1:35" x14ac:dyDescent="0.35">
      <c r="A24" s="16" t="s">
        <v>71</v>
      </c>
      <c r="B24" s="25">
        <v>2093</v>
      </c>
      <c r="C24" s="25">
        <v>2149</v>
      </c>
      <c r="D24" s="25">
        <v>2387</v>
      </c>
      <c r="E24" s="17">
        <v>576</v>
      </c>
      <c r="F24" s="17">
        <v>602</v>
      </c>
      <c r="G24" s="17">
        <v>567</v>
      </c>
      <c r="H24" s="17">
        <v>546</v>
      </c>
      <c r="I24" s="25">
        <v>2291</v>
      </c>
      <c r="J24" s="17">
        <v>491</v>
      </c>
      <c r="K24" s="17">
        <v>554</v>
      </c>
      <c r="L24" s="17">
        <v>556</v>
      </c>
      <c r="M24" s="17">
        <v>686</v>
      </c>
      <c r="N24" s="25">
        <v>2287</v>
      </c>
      <c r="O24" s="17">
        <v>559</v>
      </c>
      <c r="P24" s="17">
        <v>557</v>
      </c>
      <c r="Q24" s="17">
        <v>576</v>
      </c>
      <c r="R24" s="17">
        <v>672</v>
      </c>
      <c r="S24" s="25">
        <v>2364</v>
      </c>
      <c r="T24" s="17">
        <v>591</v>
      </c>
      <c r="U24" s="17">
        <v>627</v>
      </c>
      <c r="V24" s="17">
        <v>608</v>
      </c>
      <c r="W24" s="17">
        <v>620</v>
      </c>
      <c r="X24" s="25">
        <v>2447</v>
      </c>
      <c r="Y24" s="17">
        <v>604</v>
      </c>
      <c r="Z24" s="17">
        <v>648</v>
      </c>
      <c r="AA24" s="17">
        <v>678</v>
      </c>
      <c r="AB24" s="17">
        <v>723</v>
      </c>
      <c r="AC24" s="25">
        <v>2654</v>
      </c>
      <c r="AD24" s="17">
        <v>712</v>
      </c>
      <c r="AE24" s="17">
        <v>724</v>
      </c>
      <c r="AF24" s="17">
        <v>740</v>
      </c>
      <c r="AG24" s="17">
        <v>846</v>
      </c>
      <c r="AH24" s="25">
        <v>3022</v>
      </c>
      <c r="AI24" s="14">
        <v>0.14000000000000001</v>
      </c>
    </row>
    <row r="25" spans="1:35" x14ac:dyDescent="0.35">
      <c r="A25" s="15" t="s">
        <v>72</v>
      </c>
      <c r="B25" s="24">
        <v>181</v>
      </c>
      <c r="C25" s="24">
        <v>768</v>
      </c>
      <c r="D25" s="24">
        <v>498</v>
      </c>
      <c r="E25" s="13">
        <v>90</v>
      </c>
      <c r="F25" s="13">
        <v>126</v>
      </c>
      <c r="G25" s="13">
        <v>128</v>
      </c>
      <c r="H25" s="13">
        <v>567</v>
      </c>
      <c r="I25" s="24">
        <v>910</v>
      </c>
      <c r="J25" s="13">
        <v>144</v>
      </c>
      <c r="K25" s="13">
        <v>200</v>
      </c>
      <c r="L25" s="13">
        <v>226</v>
      </c>
      <c r="M25" s="13">
        <v>438</v>
      </c>
      <c r="N25" s="24">
        <v>1009</v>
      </c>
      <c r="O25" s="13">
        <v>398</v>
      </c>
      <c r="P25" s="13">
        <v>634</v>
      </c>
      <c r="Q25" s="13">
        <v>930</v>
      </c>
      <c r="R25" s="13">
        <v>854</v>
      </c>
      <c r="S25" s="24">
        <v>2816</v>
      </c>
      <c r="T25" s="13">
        <v>275</v>
      </c>
      <c r="U25" s="13">
        <v>256</v>
      </c>
      <c r="V25" s="13">
        <v>280</v>
      </c>
      <c r="W25" s="13">
        <v>151</v>
      </c>
      <c r="X25" s="24">
        <v>961</v>
      </c>
      <c r="Y25" s="13">
        <v>245</v>
      </c>
      <c r="Z25" s="13">
        <v>295</v>
      </c>
      <c r="AA25" s="13">
        <v>350</v>
      </c>
      <c r="AB25" s="13">
        <v>475</v>
      </c>
      <c r="AC25" s="24">
        <v>1364</v>
      </c>
      <c r="AD25" s="13">
        <v>485</v>
      </c>
      <c r="AE25" s="13">
        <v>427</v>
      </c>
      <c r="AF25" s="13">
        <v>351</v>
      </c>
      <c r="AG25" s="13">
        <v>406</v>
      </c>
      <c r="AH25" s="24">
        <v>1669</v>
      </c>
      <c r="AI25" s="14">
        <v>0.22</v>
      </c>
    </row>
    <row r="26" spans="1:35" x14ac:dyDescent="0.35">
      <c r="A26" s="15" t="s">
        <v>73</v>
      </c>
      <c r="B26" s="24">
        <v>0</v>
      </c>
      <c r="C26" s="24">
        <v>0</v>
      </c>
      <c r="D26" s="24">
        <v>0</v>
      </c>
      <c r="E26" s="13">
        <v>0</v>
      </c>
      <c r="F26" s="13">
        <v>0</v>
      </c>
      <c r="G26" s="13">
        <v>0</v>
      </c>
      <c r="H26" s="13">
        <v>0</v>
      </c>
      <c r="I26" s="24">
        <v>0</v>
      </c>
      <c r="J26" s="13">
        <v>0</v>
      </c>
      <c r="K26" s="13">
        <v>0</v>
      </c>
      <c r="L26" s="13">
        <v>0</v>
      </c>
      <c r="M26" s="13">
        <v>0</v>
      </c>
      <c r="N26" s="24">
        <v>0</v>
      </c>
      <c r="O26" s="13">
        <v>0</v>
      </c>
      <c r="P26" s="13">
        <v>0</v>
      </c>
      <c r="Q26" s="13">
        <v>0</v>
      </c>
      <c r="R26" s="13">
        <v>0</v>
      </c>
      <c r="S26" s="24">
        <v>0</v>
      </c>
      <c r="T26" s="13">
        <v>0</v>
      </c>
      <c r="U26" s="13">
        <v>0</v>
      </c>
      <c r="V26" s="13">
        <v>0</v>
      </c>
      <c r="W26" s="13">
        <v>0</v>
      </c>
      <c r="X26" s="24">
        <v>0</v>
      </c>
      <c r="Y26" s="13">
        <v>0</v>
      </c>
      <c r="Z26" s="13">
        <v>0</v>
      </c>
      <c r="AA26" s="13">
        <v>0</v>
      </c>
      <c r="AB26" s="13">
        <v>0</v>
      </c>
      <c r="AC26" s="24">
        <v>0</v>
      </c>
      <c r="AD26" s="13">
        <v>0</v>
      </c>
      <c r="AE26" s="13">
        <v>0</v>
      </c>
      <c r="AF26" s="13">
        <v>0</v>
      </c>
      <c r="AG26" s="13">
        <v>0</v>
      </c>
      <c r="AH26" s="24">
        <v>0</v>
      </c>
      <c r="AI26" s="14"/>
    </row>
    <row r="27" spans="1:35" x14ac:dyDescent="0.35">
      <c r="A27" s="15" t="s">
        <v>74</v>
      </c>
      <c r="B27" s="24">
        <v>-11</v>
      </c>
      <c r="C27" s="24">
        <v>-21</v>
      </c>
      <c r="D27" s="24">
        <v>167</v>
      </c>
      <c r="E27" s="13">
        <v>-31</v>
      </c>
      <c r="F27" s="13">
        <v>16</v>
      </c>
      <c r="G27" s="13">
        <v>-4</v>
      </c>
      <c r="H27" s="13">
        <v>311</v>
      </c>
      <c r="I27" s="24">
        <v>292</v>
      </c>
      <c r="J27" s="13">
        <v>-39</v>
      </c>
      <c r="K27" s="13">
        <v>-3</v>
      </c>
      <c r="L27" s="13">
        <v>-10</v>
      </c>
      <c r="M27" s="13">
        <v>9</v>
      </c>
      <c r="N27" s="24">
        <v>-42</v>
      </c>
      <c r="O27" s="13">
        <v>0</v>
      </c>
      <c r="P27" s="13">
        <v>16</v>
      </c>
      <c r="Q27" s="13">
        <v>-180</v>
      </c>
      <c r="R27" s="13">
        <v>18</v>
      </c>
      <c r="S27" s="24">
        <v>-146</v>
      </c>
      <c r="T27" s="13">
        <v>9</v>
      </c>
      <c r="U27" s="13">
        <v>3</v>
      </c>
      <c r="V27" s="13">
        <v>-7</v>
      </c>
      <c r="W27" s="13">
        <v>-122</v>
      </c>
      <c r="X27" s="24">
        <v>-118</v>
      </c>
      <c r="Y27" s="13">
        <v>-3</v>
      </c>
      <c r="Z27" s="13">
        <v>-1</v>
      </c>
      <c r="AA27" s="13">
        <v>-1</v>
      </c>
      <c r="AB27" s="13">
        <v>1</v>
      </c>
      <c r="AC27" s="24">
        <v>-4</v>
      </c>
      <c r="AD27" s="13">
        <v>-79</v>
      </c>
      <c r="AE27" s="13">
        <v>4</v>
      </c>
      <c r="AF27" s="13">
        <v>-6</v>
      </c>
      <c r="AG27" s="13">
        <v>7</v>
      </c>
      <c r="AH27" s="24">
        <v>-74</v>
      </c>
      <c r="AI27" s="14">
        <v>16.93</v>
      </c>
    </row>
    <row r="28" spans="1:35" x14ac:dyDescent="0.35">
      <c r="A28" s="16" t="s">
        <v>75</v>
      </c>
      <c r="B28" s="25">
        <v>170</v>
      </c>
      <c r="C28" s="25">
        <v>747</v>
      </c>
      <c r="D28" s="25">
        <v>665</v>
      </c>
      <c r="E28" s="17">
        <v>59</v>
      </c>
      <c r="F28" s="17">
        <v>143</v>
      </c>
      <c r="G28" s="17">
        <v>124</v>
      </c>
      <c r="H28" s="17">
        <v>878</v>
      </c>
      <c r="I28" s="25">
        <v>1203</v>
      </c>
      <c r="J28" s="17">
        <v>106</v>
      </c>
      <c r="K28" s="17">
        <v>197</v>
      </c>
      <c r="L28" s="17">
        <v>217</v>
      </c>
      <c r="M28" s="17">
        <v>447</v>
      </c>
      <c r="N28" s="25">
        <v>966</v>
      </c>
      <c r="O28" s="17">
        <v>397</v>
      </c>
      <c r="P28" s="17">
        <v>650</v>
      </c>
      <c r="Q28" s="17">
        <v>751</v>
      </c>
      <c r="R28" s="17">
        <v>872</v>
      </c>
      <c r="S28" s="25">
        <v>2670</v>
      </c>
      <c r="T28" s="17">
        <v>284</v>
      </c>
      <c r="U28" s="17">
        <v>259</v>
      </c>
      <c r="V28" s="17">
        <v>273</v>
      </c>
      <c r="W28" s="17">
        <v>28</v>
      </c>
      <c r="X28" s="25">
        <v>844</v>
      </c>
      <c r="Y28" s="17">
        <v>241</v>
      </c>
      <c r="Z28" s="17">
        <v>294</v>
      </c>
      <c r="AA28" s="17">
        <v>348</v>
      </c>
      <c r="AB28" s="17">
        <v>476</v>
      </c>
      <c r="AC28" s="25">
        <v>1360</v>
      </c>
      <c r="AD28" s="17">
        <v>406</v>
      </c>
      <c r="AE28" s="17">
        <v>431</v>
      </c>
      <c r="AF28" s="17">
        <v>345</v>
      </c>
      <c r="AG28" s="17">
        <v>413</v>
      </c>
      <c r="AH28" s="25">
        <v>1594</v>
      </c>
      <c r="AI28" s="14">
        <v>0.17</v>
      </c>
    </row>
    <row r="29" spans="1:35" x14ac:dyDescent="0.35">
      <c r="A29" s="16" t="s">
        <v>76</v>
      </c>
      <c r="B29" s="25">
        <v>2262</v>
      </c>
      <c r="C29" s="25">
        <v>2896</v>
      </c>
      <c r="D29" s="25">
        <v>3052</v>
      </c>
      <c r="E29" s="17">
        <v>635</v>
      </c>
      <c r="F29" s="17">
        <v>744</v>
      </c>
      <c r="G29" s="17">
        <v>691</v>
      </c>
      <c r="H29" s="17">
        <v>1424</v>
      </c>
      <c r="I29" s="25">
        <v>3494</v>
      </c>
      <c r="J29" s="17">
        <v>596</v>
      </c>
      <c r="K29" s="17">
        <v>751</v>
      </c>
      <c r="L29" s="17">
        <v>773</v>
      </c>
      <c r="M29" s="17">
        <v>1133</v>
      </c>
      <c r="N29" s="25">
        <v>3253</v>
      </c>
      <c r="O29" s="17">
        <v>956</v>
      </c>
      <c r="P29" s="17">
        <v>1207</v>
      </c>
      <c r="Q29" s="17">
        <v>1327</v>
      </c>
      <c r="R29" s="17">
        <v>1544</v>
      </c>
      <c r="S29" s="25">
        <v>5034</v>
      </c>
      <c r="T29" s="17">
        <v>875</v>
      </c>
      <c r="U29" s="17">
        <v>886</v>
      </c>
      <c r="V29" s="17">
        <v>881</v>
      </c>
      <c r="W29" s="17">
        <v>648</v>
      </c>
      <c r="X29" s="25">
        <v>3291</v>
      </c>
      <c r="Y29" s="17">
        <v>846</v>
      </c>
      <c r="Z29" s="17">
        <v>942</v>
      </c>
      <c r="AA29" s="17">
        <v>1026</v>
      </c>
      <c r="AB29" s="17">
        <v>1199</v>
      </c>
      <c r="AC29" s="25">
        <v>4013</v>
      </c>
      <c r="AD29" s="17">
        <v>1118</v>
      </c>
      <c r="AE29" s="17">
        <v>1154</v>
      </c>
      <c r="AF29" s="17">
        <v>1085</v>
      </c>
      <c r="AG29" s="17">
        <v>1259</v>
      </c>
      <c r="AH29" s="25">
        <v>4616</v>
      </c>
      <c r="AI29" s="14">
        <v>0.15</v>
      </c>
    </row>
    <row r="30" spans="1:35" x14ac:dyDescent="0.35">
      <c r="A30" s="16" t="s">
        <v>77</v>
      </c>
      <c r="B30" s="25">
        <v>4029</v>
      </c>
      <c r="C30" s="25">
        <v>3503</v>
      </c>
      <c r="D30" s="25">
        <v>3524</v>
      </c>
      <c r="E30" s="17">
        <v>1110</v>
      </c>
      <c r="F30" s="17">
        <v>921</v>
      </c>
      <c r="G30" s="17">
        <v>1005</v>
      </c>
      <c r="H30" s="17">
        <v>269</v>
      </c>
      <c r="I30" s="25">
        <v>3305</v>
      </c>
      <c r="J30" s="17">
        <v>1126</v>
      </c>
      <c r="K30" s="17">
        <v>955</v>
      </c>
      <c r="L30" s="17">
        <v>965</v>
      </c>
      <c r="M30" s="17">
        <v>573</v>
      </c>
      <c r="N30" s="25">
        <v>3619</v>
      </c>
      <c r="O30" s="17">
        <v>801</v>
      </c>
      <c r="P30" s="17">
        <v>553</v>
      </c>
      <c r="Q30" s="17">
        <v>424</v>
      </c>
      <c r="R30" s="17">
        <v>233</v>
      </c>
      <c r="S30" s="25">
        <v>2010</v>
      </c>
      <c r="T30" s="17">
        <v>905</v>
      </c>
      <c r="U30" s="17">
        <v>856</v>
      </c>
      <c r="V30" s="17">
        <v>1017</v>
      </c>
      <c r="W30" s="17">
        <v>1059</v>
      </c>
      <c r="X30" s="25">
        <v>3837</v>
      </c>
      <c r="Y30" s="17">
        <v>975</v>
      </c>
      <c r="Z30" s="17">
        <v>928</v>
      </c>
      <c r="AA30" s="17">
        <v>1057</v>
      </c>
      <c r="AB30" s="17">
        <v>1044</v>
      </c>
      <c r="AC30" s="25">
        <v>4004</v>
      </c>
      <c r="AD30" s="17">
        <v>1200</v>
      </c>
      <c r="AE30" s="17">
        <v>1193</v>
      </c>
      <c r="AF30" s="17">
        <v>1383</v>
      </c>
      <c r="AG30" s="17">
        <v>932</v>
      </c>
      <c r="AH30" s="25">
        <v>4708</v>
      </c>
      <c r="AI30" s="14">
        <v>0.18</v>
      </c>
    </row>
    <row r="31" spans="1:35" x14ac:dyDescent="0.35">
      <c r="A31" s="15" t="s">
        <v>78</v>
      </c>
      <c r="B31" s="24">
        <v>7</v>
      </c>
      <c r="C31" s="24">
        <v>7</v>
      </c>
      <c r="D31" s="24">
        <v>8</v>
      </c>
      <c r="E31" s="13">
        <v>3</v>
      </c>
      <c r="F31" s="13">
        <v>0</v>
      </c>
      <c r="G31" s="13">
        <v>0</v>
      </c>
      <c r="H31" s="13">
        <v>0</v>
      </c>
      <c r="I31" s="24">
        <v>3</v>
      </c>
      <c r="J31" s="13">
        <v>0</v>
      </c>
      <c r="K31" s="13">
        <v>0</v>
      </c>
      <c r="L31" s="13">
        <v>0</v>
      </c>
      <c r="M31" s="13">
        <v>0</v>
      </c>
      <c r="N31" s="24">
        <v>0</v>
      </c>
      <c r="O31" s="13">
        <v>0</v>
      </c>
      <c r="P31" s="13">
        <v>0</v>
      </c>
      <c r="Q31" s="13">
        <v>0</v>
      </c>
      <c r="R31" s="13">
        <v>0</v>
      </c>
      <c r="S31" s="24">
        <v>0</v>
      </c>
      <c r="T31" s="13">
        <v>0</v>
      </c>
      <c r="U31" s="13">
        <v>0</v>
      </c>
      <c r="V31" s="13">
        <v>0</v>
      </c>
      <c r="W31" s="13">
        <v>0</v>
      </c>
      <c r="X31" s="24">
        <v>0</v>
      </c>
      <c r="Y31" s="13">
        <v>0</v>
      </c>
      <c r="Z31" s="13">
        <v>0</v>
      </c>
      <c r="AA31" s="13">
        <v>0</v>
      </c>
      <c r="AB31" s="13">
        <v>0</v>
      </c>
      <c r="AC31" s="24">
        <v>0</v>
      </c>
      <c r="AD31" s="13">
        <v>0</v>
      </c>
      <c r="AE31" s="13">
        <v>0</v>
      </c>
      <c r="AF31" s="13">
        <v>0</v>
      </c>
      <c r="AG31" s="13">
        <v>0</v>
      </c>
      <c r="AH31" s="24">
        <v>0</v>
      </c>
      <c r="AI31" s="14"/>
    </row>
    <row r="32" spans="1:35" x14ac:dyDescent="0.35">
      <c r="A32" s="16" t="s">
        <v>123</v>
      </c>
      <c r="B32" s="25">
        <v>4036</v>
      </c>
      <c r="C32" s="25">
        <v>3510</v>
      </c>
      <c r="D32" s="25">
        <v>3532</v>
      </c>
      <c r="E32" s="17">
        <v>1112</v>
      </c>
      <c r="F32" s="17">
        <v>921</v>
      </c>
      <c r="G32" s="17">
        <v>1005</v>
      </c>
      <c r="H32" s="17">
        <v>269</v>
      </c>
      <c r="I32" s="25">
        <v>3307</v>
      </c>
      <c r="J32" s="17">
        <v>1126</v>
      </c>
      <c r="K32" s="17">
        <v>955</v>
      </c>
      <c r="L32" s="17">
        <v>965</v>
      </c>
      <c r="M32" s="17">
        <v>573</v>
      </c>
      <c r="N32" s="25">
        <v>3619</v>
      </c>
      <c r="O32" s="17">
        <v>801</v>
      </c>
      <c r="P32" s="17">
        <v>553</v>
      </c>
      <c r="Q32" s="17">
        <v>424</v>
      </c>
      <c r="R32" s="17">
        <v>233</v>
      </c>
      <c r="S32" s="25">
        <v>2010</v>
      </c>
      <c r="T32" s="17">
        <v>905</v>
      </c>
      <c r="U32" s="17">
        <v>856</v>
      </c>
      <c r="V32" s="17">
        <v>1017</v>
      </c>
      <c r="W32" s="17">
        <v>1059</v>
      </c>
      <c r="X32" s="25">
        <v>3837</v>
      </c>
      <c r="Y32" s="17">
        <v>975</v>
      </c>
      <c r="Z32" s="17">
        <v>928</v>
      </c>
      <c r="AA32" s="17">
        <v>1057</v>
      </c>
      <c r="AB32" s="17">
        <v>1044</v>
      </c>
      <c r="AC32" s="25">
        <v>4004</v>
      </c>
      <c r="AD32" s="17">
        <v>1200</v>
      </c>
      <c r="AE32" s="17">
        <v>1193</v>
      </c>
      <c r="AF32" s="17">
        <v>1383</v>
      </c>
      <c r="AG32" s="17">
        <v>932</v>
      </c>
      <c r="AH32" s="25">
        <v>4708</v>
      </c>
      <c r="AI32" s="14">
        <v>0.18</v>
      </c>
    </row>
    <row r="33" spans="1:35" x14ac:dyDescent="0.35">
      <c r="A33" s="15" t="s">
        <v>122</v>
      </c>
      <c r="B33" s="24">
        <v>0</v>
      </c>
      <c r="C33" s="24">
        <v>299</v>
      </c>
      <c r="D33" s="24">
        <v>299</v>
      </c>
      <c r="E33" s="13">
        <v>62</v>
      </c>
      <c r="F33" s="13">
        <v>79</v>
      </c>
      <c r="G33" s="13">
        <v>62</v>
      </c>
      <c r="H33" s="13">
        <v>1701</v>
      </c>
      <c r="I33" s="24">
        <v>1904</v>
      </c>
      <c r="J33" s="13">
        <v>210</v>
      </c>
      <c r="K33" s="13">
        <v>152</v>
      </c>
      <c r="L33" s="13">
        <v>85</v>
      </c>
      <c r="M33" s="13">
        <v>58</v>
      </c>
      <c r="N33" s="24">
        <v>504</v>
      </c>
      <c r="O33" s="13">
        <v>119</v>
      </c>
      <c r="P33" s="13">
        <v>116</v>
      </c>
      <c r="Q33" s="13">
        <v>90</v>
      </c>
      <c r="R33" s="13">
        <v>139</v>
      </c>
      <c r="S33" s="24">
        <v>464</v>
      </c>
      <c r="T33" s="13">
        <v>126</v>
      </c>
      <c r="U33" s="13">
        <v>86</v>
      </c>
      <c r="V33" s="13">
        <v>110</v>
      </c>
      <c r="W33" s="13">
        <v>66</v>
      </c>
      <c r="X33" s="24">
        <v>388</v>
      </c>
      <c r="Y33" s="13">
        <v>101</v>
      </c>
      <c r="Z33" s="13">
        <v>91</v>
      </c>
      <c r="AA33" s="13">
        <v>96</v>
      </c>
      <c r="AB33" s="13">
        <v>141</v>
      </c>
      <c r="AC33" s="24">
        <v>429</v>
      </c>
      <c r="AD33" s="13">
        <v>124</v>
      </c>
      <c r="AE33" s="13">
        <v>120</v>
      </c>
      <c r="AF33" s="13">
        <v>137</v>
      </c>
      <c r="AG33" s="13">
        <v>104</v>
      </c>
      <c r="AH33" s="24">
        <v>485</v>
      </c>
      <c r="AI33" s="14">
        <v>0.13</v>
      </c>
    </row>
    <row r="34" spans="1:35" x14ac:dyDescent="0.35">
      <c r="A34" s="16" t="s">
        <v>124</v>
      </c>
      <c r="B34" s="25">
        <v>4036</v>
      </c>
      <c r="C34" s="25">
        <v>3212</v>
      </c>
      <c r="D34" s="25">
        <v>3233</v>
      </c>
      <c r="E34" s="17">
        <v>1050</v>
      </c>
      <c r="F34" s="17">
        <v>841</v>
      </c>
      <c r="G34" s="17">
        <v>943</v>
      </c>
      <c r="H34" s="17">
        <v>-1432</v>
      </c>
      <c r="I34" s="25">
        <v>1403</v>
      </c>
      <c r="J34" s="17">
        <v>917</v>
      </c>
      <c r="K34" s="17">
        <v>804</v>
      </c>
      <c r="L34" s="17">
        <v>880</v>
      </c>
      <c r="M34" s="17">
        <v>515</v>
      </c>
      <c r="N34" s="25">
        <v>3115</v>
      </c>
      <c r="O34" s="17">
        <v>682</v>
      </c>
      <c r="P34" s="17">
        <v>437</v>
      </c>
      <c r="Q34" s="17">
        <v>333</v>
      </c>
      <c r="R34" s="17">
        <v>94</v>
      </c>
      <c r="S34" s="25">
        <v>1546</v>
      </c>
      <c r="T34" s="17">
        <v>780</v>
      </c>
      <c r="U34" s="17">
        <v>770</v>
      </c>
      <c r="V34" s="17">
        <v>907</v>
      </c>
      <c r="W34" s="17">
        <v>993</v>
      </c>
      <c r="X34" s="25">
        <v>3450</v>
      </c>
      <c r="Y34" s="17">
        <v>875</v>
      </c>
      <c r="Z34" s="17">
        <v>837</v>
      </c>
      <c r="AA34" s="17">
        <v>961</v>
      </c>
      <c r="AB34" s="17">
        <v>903</v>
      </c>
      <c r="AC34" s="25">
        <v>3575</v>
      </c>
      <c r="AD34" s="17">
        <v>1076</v>
      </c>
      <c r="AE34" s="17">
        <v>1073</v>
      </c>
      <c r="AF34" s="17">
        <v>1245</v>
      </c>
      <c r="AG34" s="17">
        <v>827</v>
      </c>
      <c r="AH34" s="25">
        <v>4223</v>
      </c>
      <c r="AI34" s="14">
        <v>0.18</v>
      </c>
    </row>
    <row r="35" spans="1:35" x14ac:dyDescent="0.35">
      <c r="A35" s="15" t="s">
        <v>113</v>
      </c>
      <c r="B35" s="24">
        <v>0</v>
      </c>
      <c r="C35" s="24">
        <v>0</v>
      </c>
      <c r="D35" s="24">
        <v>0</v>
      </c>
      <c r="E35" s="13">
        <v>0</v>
      </c>
      <c r="F35" s="13">
        <v>0</v>
      </c>
      <c r="G35" s="13">
        <v>0</v>
      </c>
      <c r="H35" s="13">
        <v>0</v>
      </c>
      <c r="I35" s="24">
        <v>0</v>
      </c>
      <c r="J35" s="13">
        <v>0</v>
      </c>
      <c r="K35" s="13">
        <v>0</v>
      </c>
      <c r="L35" s="13">
        <v>0</v>
      </c>
      <c r="M35" s="13">
        <v>0</v>
      </c>
      <c r="N35" s="24">
        <v>0</v>
      </c>
      <c r="O35" s="13">
        <v>0</v>
      </c>
      <c r="P35" s="13">
        <v>0</v>
      </c>
      <c r="Q35" s="13">
        <v>0</v>
      </c>
      <c r="R35" s="13">
        <v>-59</v>
      </c>
      <c r="S35" s="24">
        <v>-59</v>
      </c>
      <c r="T35" s="13">
        <v>-35</v>
      </c>
      <c r="U35" s="13">
        <v>-56</v>
      </c>
      <c r="V35" s="13">
        <v>-56</v>
      </c>
      <c r="W35" s="13">
        <v>-56</v>
      </c>
      <c r="X35" s="24">
        <v>-204</v>
      </c>
      <c r="Y35" s="13">
        <v>-56</v>
      </c>
      <c r="Z35" s="13">
        <v>-56</v>
      </c>
      <c r="AA35" s="13">
        <v>-56</v>
      </c>
      <c r="AB35" s="13">
        <v>-56</v>
      </c>
      <c r="AC35" s="24">
        <v>-225</v>
      </c>
      <c r="AD35" s="13">
        <v>-56</v>
      </c>
      <c r="AE35" s="13">
        <v>-56</v>
      </c>
      <c r="AF35" s="13">
        <v>-56</v>
      </c>
      <c r="AG35" s="13">
        <v>-56</v>
      </c>
      <c r="AH35" s="24">
        <v>-225</v>
      </c>
      <c r="AI35" s="14">
        <v>0</v>
      </c>
    </row>
    <row r="36" spans="1:35" x14ac:dyDescent="0.35">
      <c r="A36" s="16" t="s">
        <v>112</v>
      </c>
      <c r="B36" s="25">
        <v>4036</v>
      </c>
      <c r="C36" s="25">
        <v>3212</v>
      </c>
      <c r="D36" s="25">
        <v>3233</v>
      </c>
      <c r="E36" s="17">
        <v>1050</v>
      </c>
      <c r="F36" s="17">
        <v>841</v>
      </c>
      <c r="G36" s="17">
        <v>943</v>
      </c>
      <c r="H36" s="17">
        <v>-1432</v>
      </c>
      <c r="I36" s="25">
        <v>1403</v>
      </c>
      <c r="J36" s="17">
        <v>917</v>
      </c>
      <c r="K36" s="17">
        <v>804</v>
      </c>
      <c r="L36" s="17">
        <v>880</v>
      </c>
      <c r="M36" s="17">
        <v>515</v>
      </c>
      <c r="N36" s="25">
        <v>3115</v>
      </c>
      <c r="O36" s="17">
        <v>682</v>
      </c>
      <c r="P36" s="17">
        <v>437</v>
      </c>
      <c r="Q36" s="17">
        <v>333</v>
      </c>
      <c r="R36" s="17">
        <v>35</v>
      </c>
      <c r="S36" s="25">
        <v>1487</v>
      </c>
      <c r="T36" s="17">
        <v>744</v>
      </c>
      <c r="U36" s="17">
        <v>713</v>
      </c>
      <c r="V36" s="17">
        <v>851</v>
      </c>
      <c r="W36" s="17">
        <v>937</v>
      </c>
      <c r="X36" s="25">
        <v>3246</v>
      </c>
      <c r="Y36" s="17">
        <v>818</v>
      </c>
      <c r="Z36" s="17">
        <v>781</v>
      </c>
      <c r="AA36" s="17">
        <v>905</v>
      </c>
      <c r="AB36" s="17">
        <v>847</v>
      </c>
      <c r="AC36" s="25">
        <v>3350</v>
      </c>
      <c r="AD36" s="17">
        <v>1020</v>
      </c>
      <c r="AE36" s="17">
        <v>1017</v>
      </c>
      <c r="AF36" s="17">
        <v>1189</v>
      </c>
      <c r="AG36" s="17">
        <v>771</v>
      </c>
      <c r="AH36" s="25">
        <v>3998</v>
      </c>
      <c r="AI36" s="14">
        <v>0.19</v>
      </c>
    </row>
    <row r="37" spans="1:35" x14ac:dyDescent="0.35">
      <c r="A37" s="15"/>
      <c r="B37" s="24"/>
      <c r="C37" s="24"/>
      <c r="D37" s="24"/>
      <c r="E37" s="13"/>
      <c r="F37" s="13"/>
      <c r="G37" s="13"/>
      <c r="H37" s="13"/>
      <c r="I37" s="24"/>
      <c r="J37" s="13"/>
      <c r="K37" s="13"/>
      <c r="L37" s="13"/>
      <c r="M37" s="13"/>
      <c r="N37" s="24"/>
      <c r="O37" s="13"/>
      <c r="P37" s="13"/>
      <c r="Q37" s="13"/>
      <c r="R37" s="13"/>
      <c r="S37" s="24"/>
      <c r="T37" s="13"/>
      <c r="U37" s="13"/>
      <c r="V37" s="13"/>
      <c r="W37" s="13"/>
      <c r="X37" s="24"/>
      <c r="Y37" s="13"/>
      <c r="Z37" s="13"/>
      <c r="AA37" s="13"/>
      <c r="AB37" s="13"/>
      <c r="AC37" s="24"/>
      <c r="AD37" s="13"/>
      <c r="AE37" s="13"/>
      <c r="AF37" s="13"/>
      <c r="AG37" s="13"/>
      <c r="AH37" s="24"/>
      <c r="AI37" s="14"/>
    </row>
    <row r="38" spans="1:35" x14ac:dyDescent="0.35">
      <c r="A38" s="15" t="s">
        <v>79</v>
      </c>
      <c r="B38" s="24">
        <v>1205</v>
      </c>
      <c r="C38" s="24">
        <v>1205</v>
      </c>
      <c r="D38" s="24">
        <v>1205</v>
      </c>
      <c r="E38" s="13">
        <v>1205</v>
      </c>
      <c r="F38" s="13">
        <v>1205</v>
      </c>
      <c r="G38" s="13">
        <v>1205</v>
      </c>
      <c r="H38" s="13">
        <v>1205</v>
      </c>
      <c r="I38" s="24">
        <v>1205</v>
      </c>
      <c r="J38" s="13">
        <v>1205</v>
      </c>
      <c r="K38" s="13">
        <v>1205</v>
      </c>
      <c r="L38" s="13">
        <v>1205</v>
      </c>
      <c r="M38" s="13">
        <v>1205</v>
      </c>
      <c r="N38" s="24">
        <v>1205</v>
      </c>
      <c r="O38" s="13">
        <v>1205</v>
      </c>
      <c r="P38" s="13">
        <v>1205</v>
      </c>
      <c r="Q38" s="13">
        <v>1205</v>
      </c>
      <c r="R38" s="13">
        <v>1205</v>
      </c>
      <c r="S38" s="24">
        <v>1205</v>
      </c>
      <c r="T38" s="13">
        <v>1205</v>
      </c>
      <c r="U38" s="13">
        <v>1205</v>
      </c>
      <c r="V38" s="13">
        <v>1205</v>
      </c>
      <c r="W38" s="13">
        <v>1205</v>
      </c>
      <c r="X38" s="24">
        <v>1205</v>
      </c>
      <c r="Y38" s="13">
        <v>1205</v>
      </c>
      <c r="Z38" s="13">
        <v>1205</v>
      </c>
      <c r="AA38" s="13">
        <v>1205</v>
      </c>
      <c r="AB38" s="13">
        <v>1205</v>
      </c>
      <c r="AC38" s="24">
        <v>1205</v>
      </c>
      <c r="AD38" s="13">
        <v>1205</v>
      </c>
      <c r="AE38" s="13">
        <v>1205</v>
      </c>
      <c r="AF38" s="13">
        <v>1205</v>
      </c>
      <c r="AG38" s="13">
        <v>1205</v>
      </c>
      <c r="AH38" s="24">
        <v>1205</v>
      </c>
      <c r="AI38" s="14">
        <v>0</v>
      </c>
    </row>
    <row r="39" spans="1:35" x14ac:dyDescent="0.35">
      <c r="A39" s="15" t="s">
        <v>80</v>
      </c>
      <c r="B39" s="24">
        <v>1202</v>
      </c>
      <c r="C39" s="24">
        <v>1199</v>
      </c>
      <c r="D39" s="24">
        <v>1199</v>
      </c>
      <c r="E39" s="13">
        <v>1199</v>
      </c>
      <c r="F39" s="13">
        <v>2990</v>
      </c>
      <c r="G39" s="13">
        <v>1200</v>
      </c>
      <c r="H39" s="13">
        <v>2990</v>
      </c>
      <c r="I39" s="24">
        <v>1200</v>
      </c>
      <c r="J39" s="13">
        <v>1199</v>
      </c>
      <c r="K39" s="13">
        <v>1200</v>
      </c>
      <c r="L39" s="13">
        <v>1200</v>
      </c>
      <c r="M39" s="13">
        <v>1200</v>
      </c>
      <c r="N39" s="24">
        <v>1200</v>
      </c>
      <c r="O39" s="13">
        <v>1200</v>
      </c>
      <c r="P39" s="13">
        <v>1199</v>
      </c>
      <c r="Q39" s="13">
        <v>1199</v>
      </c>
      <c r="R39" s="13">
        <v>1200</v>
      </c>
      <c r="S39" s="24">
        <v>1200</v>
      </c>
      <c r="T39" s="13">
        <v>1200</v>
      </c>
      <c r="U39" s="13">
        <v>1200</v>
      </c>
      <c r="V39" s="13">
        <v>1205</v>
      </c>
      <c r="W39" s="13">
        <v>1184</v>
      </c>
      <c r="X39" s="24">
        <v>1200</v>
      </c>
      <c r="Y39" s="13">
        <v>1200</v>
      </c>
      <c r="Z39" s="13">
        <v>1202</v>
      </c>
      <c r="AA39" s="13">
        <v>1201</v>
      </c>
      <c r="AB39" s="13">
        <v>1200</v>
      </c>
      <c r="AC39" s="24">
        <v>1200</v>
      </c>
      <c r="AD39" s="13">
        <v>1200</v>
      </c>
      <c r="AE39" s="13">
        <v>1200</v>
      </c>
      <c r="AF39" s="13">
        <v>1201</v>
      </c>
      <c r="AG39" s="13">
        <v>1201</v>
      </c>
      <c r="AH39" s="24">
        <v>1199</v>
      </c>
      <c r="AI39" s="14">
        <v>0</v>
      </c>
    </row>
    <row r="40" spans="1:35" x14ac:dyDescent="0.35">
      <c r="A40" s="15" t="s">
        <v>81</v>
      </c>
      <c r="B40" s="26">
        <v>1.05</v>
      </c>
      <c r="C40" s="26">
        <v>1.05</v>
      </c>
      <c r="D40" s="26">
        <v>1.4</v>
      </c>
      <c r="E40" s="21">
        <v>0</v>
      </c>
      <c r="F40" s="21">
        <v>0.9</v>
      </c>
      <c r="G40" s="21">
        <v>0</v>
      </c>
      <c r="H40" s="21">
        <v>0.8</v>
      </c>
      <c r="I40" s="26">
        <v>1.7</v>
      </c>
      <c r="J40" s="21">
        <v>0</v>
      </c>
      <c r="K40" s="21">
        <v>1</v>
      </c>
      <c r="L40" s="21">
        <v>0</v>
      </c>
      <c r="M40" s="21">
        <v>1</v>
      </c>
      <c r="N40" s="26">
        <v>2</v>
      </c>
      <c r="O40" s="21">
        <v>0</v>
      </c>
      <c r="P40" s="21">
        <v>0</v>
      </c>
      <c r="Q40" s="21">
        <v>0</v>
      </c>
      <c r="R40" s="21">
        <v>0.4</v>
      </c>
      <c r="S40" s="26">
        <v>0.4</v>
      </c>
      <c r="T40" s="21">
        <v>0</v>
      </c>
      <c r="U40" s="21">
        <v>0.65</v>
      </c>
      <c r="V40" s="21">
        <v>0</v>
      </c>
      <c r="W40" s="21">
        <v>0.85</v>
      </c>
      <c r="X40" s="26">
        <v>1.49</v>
      </c>
      <c r="Y40" s="21">
        <v>0</v>
      </c>
      <c r="Z40" s="21">
        <v>0.75</v>
      </c>
      <c r="AA40" s="21">
        <v>0</v>
      </c>
      <c r="AB40" s="21">
        <v>0.9</v>
      </c>
      <c r="AC40" s="26">
        <v>1.64</v>
      </c>
      <c r="AD40" s="21">
        <v>0</v>
      </c>
      <c r="AE40" s="21">
        <v>0.95</v>
      </c>
      <c r="AF40" s="21">
        <v>0</v>
      </c>
      <c r="AG40" s="21">
        <v>0</v>
      </c>
      <c r="AH40" s="26">
        <v>0</v>
      </c>
      <c r="AI40" s="14">
        <v>-1</v>
      </c>
    </row>
    <row r="41" spans="1:35" x14ac:dyDescent="0.35">
      <c r="A41" s="15" t="s">
        <v>82</v>
      </c>
      <c r="B41" s="26">
        <v>3.36</v>
      </c>
      <c r="C41" s="26">
        <v>2.68</v>
      </c>
      <c r="D41" s="26">
        <v>2.7</v>
      </c>
      <c r="E41" s="21">
        <v>0.88</v>
      </c>
      <c r="F41" s="21">
        <v>0.28000000000000003</v>
      </c>
      <c r="G41" s="21">
        <v>0.79</v>
      </c>
      <c r="H41" s="21">
        <v>-0.48</v>
      </c>
      <c r="I41" s="26">
        <v>1.17</v>
      </c>
      <c r="J41" s="21">
        <v>0.76</v>
      </c>
      <c r="K41" s="21">
        <v>0.67</v>
      </c>
      <c r="L41" s="21">
        <v>0.73</v>
      </c>
      <c r="M41" s="21">
        <v>0.43</v>
      </c>
      <c r="N41" s="26">
        <v>2.6</v>
      </c>
      <c r="O41" s="21">
        <v>0.56999999999999995</v>
      </c>
      <c r="P41" s="21">
        <v>0.36</v>
      </c>
      <c r="Q41" s="21">
        <v>0.28000000000000003</v>
      </c>
      <c r="R41" s="21">
        <v>0.03</v>
      </c>
      <c r="S41" s="26">
        <v>1.24</v>
      </c>
      <c r="T41" s="21">
        <v>0.62</v>
      </c>
      <c r="U41" s="21">
        <v>0.59</v>
      </c>
      <c r="V41" s="21">
        <v>0.71</v>
      </c>
      <c r="W41" s="21">
        <v>0.79</v>
      </c>
      <c r="X41" s="26">
        <v>2.7</v>
      </c>
      <c r="Y41" s="21">
        <v>0.68</v>
      </c>
      <c r="Z41" s="21">
        <v>0.65</v>
      </c>
      <c r="AA41" s="21">
        <v>0.75</v>
      </c>
      <c r="AB41" s="21">
        <v>0.71</v>
      </c>
      <c r="AC41" s="26">
        <v>2.79</v>
      </c>
      <c r="AD41" s="21">
        <v>0.85</v>
      </c>
      <c r="AE41" s="21">
        <v>0.85</v>
      </c>
      <c r="AF41" s="21">
        <v>0.99</v>
      </c>
      <c r="AG41" s="21">
        <v>0.64</v>
      </c>
      <c r="AH41" s="26">
        <v>3.33</v>
      </c>
      <c r="AI41" s="14">
        <v>0.19</v>
      </c>
    </row>
    <row r="42" spans="1:35" x14ac:dyDescent="0.35">
      <c r="A42" s="15"/>
      <c r="B42" s="24"/>
      <c r="C42" s="24"/>
      <c r="D42" s="24"/>
      <c r="E42" s="13"/>
      <c r="F42" s="13"/>
      <c r="G42" s="13"/>
      <c r="H42" s="13"/>
      <c r="I42" s="24"/>
      <c r="J42" s="13"/>
      <c r="K42" s="13"/>
      <c r="L42" s="13"/>
      <c r="M42" s="13"/>
      <c r="N42" s="24"/>
      <c r="O42" s="13"/>
      <c r="P42" s="13"/>
      <c r="Q42" s="13"/>
      <c r="R42" s="13"/>
      <c r="S42" s="24"/>
      <c r="T42" s="13"/>
      <c r="U42" s="13"/>
      <c r="V42" s="13"/>
      <c r="W42" s="13"/>
      <c r="X42" s="24"/>
      <c r="Y42" s="13"/>
      <c r="Z42" s="13"/>
      <c r="AA42" s="13"/>
      <c r="AB42" s="13"/>
      <c r="AC42" s="24"/>
      <c r="AD42" s="13"/>
      <c r="AE42" s="13"/>
      <c r="AF42" s="13"/>
      <c r="AG42" s="13"/>
      <c r="AH42" s="24"/>
      <c r="AI42" s="14"/>
    </row>
    <row r="43" spans="1:35" x14ac:dyDescent="0.35">
      <c r="A43" s="15" t="s">
        <v>83</v>
      </c>
      <c r="B43" s="27">
        <v>2.8199999999999999E-2</v>
      </c>
      <c r="C43" s="27">
        <v>3.3399999999999999E-2</v>
      </c>
      <c r="D43" s="27">
        <v>3.5099999999999999E-2</v>
      </c>
      <c r="E43" s="18">
        <v>3.7199999999999997E-2</v>
      </c>
      <c r="F43" s="18">
        <v>3.9899999999999998E-2</v>
      </c>
      <c r="G43" s="18">
        <v>4.0099999999999997E-2</v>
      </c>
      <c r="H43" s="18">
        <v>4.1000000000000002E-2</v>
      </c>
      <c r="I43" s="27">
        <v>3.9399999999999998E-2</v>
      </c>
      <c r="J43" s="18">
        <v>4.2299999999999997E-2</v>
      </c>
      <c r="K43" s="18">
        <v>4.3200000000000002E-2</v>
      </c>
      <c r="L43" s="18">
        <v>4.36E-2</v>
      </c>
      <c r="M43" s="18">
        <v>4.41E-2</v>
      </c>
      <c r="N43" s="27">
        <v>4.2999999999999997E-2</v>
      </c>
      <c r="O43" s="18">
        <v>4.0399999999999998E-2</v>
      </c>
      <c r="P43" s="18">
        <v>3.5299999999999998E-2</v>
      </c>
      <c r="Q43" s="18">
        <v>3.4799999999999998E-2</v>
      </c>
      <c r="R43" s="18">
        <v>3.1899999999999998E-2</v>
      </c>
      <c r="S43" s="27">
        <v>3.56E-2</v>
      </c>
      <c r="T43" s="18">
        <v>3.4299999999999997E-2</v>
      </c>
      <c r="U43" s="18">
        <v>3.3099999999999997E-2</v>
      </c>
      <c r="V43" s="18">
        <v>3.3000000000000002E-2</v>
      </c>
      <c r="W43" s="18">
        <v>3.1E-2</v>
      </c>
      <c r="X43" s="27">
        <v>3.2800000000000003E-2</v>
      </c>
      <c r="Y43" s="18">
        <v>3.1600000000000003E-2</v>
      </c>
      <c r="Z43" s="18">
        <v>3.5400000000000001E-2</v>
      </c>
      <c r="AA43" s="18">
        <v>4.1599999999999998E-2</v>
      </c>
      <c r="AB43" s="18">
        <v>4.9200000000000001E-2</v>
      </c>
      <c r="AC43" s="27">
        <v>3.9600000000000003E-2</v>
      </c>
      <c r="AD43" s="18">
        <v>5.6899999999999999E-2</v>
      </c>
      <c r="AE43" s="18">
        <v>5.8299999999999998E-2</v>
      </c>
      <c r="AF43" s="18">
        <v>6.1699999999999998E-2</v>
      </c>
      <c r="AG43" s="18">
        <v>6.0499999999999998E-2</v>
      </c>
      <c r="AH43" s="27">
        <v>5.9499999999999997E-2</v>
      </c>
      <c r="AI43" s="14">
        <v>0.5</v>
      </c>
    </row>
    <row r="44" spans="1:35" x14ac:dyDescent="0.35">
      <c r="A44" s="15" t="s">
        <v>84</v>
      </c>
      <c r="B44" s="27">
        <v>5.1999999999999998E-3</v>
      </c>
      <c r="C44" s="27">
        <v>1.0500000000000001E-2</v>
      </c>
      <c r="D44" s="27">
        <v>1.12E-2</v>
      </c>
      <c r="E44" s="18">
        <v>9.1999999999999998E-3</v>
      </c>
      <c r="F44" s="18">
        <v>1.2500000000000001E-2</v>
      </c>
      <c r="G44" s="18">
        <v>1.34E-2</v>
      </c>
      <c r="H44" s="18">
        <v>1.4999999999999999E-2</v>
      </c>
      <c r="I44" s="27">
        <v>1.2500000000000001E-2</v>
      </c>
      <c r="J44" s="18">
        <v>1.52E-2</v>
      </c>
      <c r="K44" s="18">
        <v>1.5299999999999999E-2</v>
      </c>
      <c r="L44" s="18">
        <v>1.43E-2</v>
      </c>
      <c r="M44" s="18">
        <v>1.52E-2</v>
      </c>
      <c r="N44" s="27">
        <v>1.47E-2</v>
      </c>
      <c r="O44" s="18">
        <v>1.1599999999999999E-2</v>
      </c>
      <c r="P44" s="18">
        <v>7.6E-3</v>
      </c>
      <c r="Q44" s="18">
        <v>5.0000000000000001E-3</v>
      </c>
      <c r="R44" s="18">
        <v>3.8E-3</v>
      </c>
      <c r="S44" s="27">
        <v>7.0000000000000001E-3</v>
      </c>
      <c r="T44" s="18">
        <v>3.3E-3</v>
      </c>
      <c r="U44" s="18">
        <v>3.3E-3</v>
      </c>
      <c r="V44" s="18">
        <v>2.8999999999999998E-3</v>
      </c>
      <c r="W44" s="18">
        <v>3.0999999999999999E-3</v>
      </c>
      <c r="X44" s="27">
        <v>3.0999999999999999E-3</v>
      </c>
      <c r="Y44" s="18">
        <v>3.5999999999999999E-3</v>
      </c>
      <c r="Z44" s="18">
        <v>7.3000000000000001E-3</v>
      </c>
      <c r="AA44" s="18">
        <v>1.17E-2</v>
      </c>
      <c r="AB44" s="18">
        <v>1.9099999999999999E-2</v>
      </c>
      <c r="AC44" s="27">
        <v>1.06E-2</v>
      </c>
      <c r="AD44" s="18">
        <v>2.46E-2</v>
      </c>
      <c r="AE44" s="18">
        <v>2.75E-2</v>
      </c>
      <c r="AF44" s="18">
        <v>3.0499999999999999E-2</v>
      </c>
      <c r="AG44" s="18">
        <v>3.44E-2</v>
      </c>
      <c r="AH44" s="27">
        <v>2.9399999999999999E-2</v>
      </c>
      <c r="AI44" s="14">
        <v>1.78</v>
      </c>
    </row>
    <row r="45" spans="1:35" x14ac:dyDescent="0.35">
      <c r="A45" s="15" t="s">
        <v>85</v>
      </c>
      <c r="B45" s="27">
        <v>2.35E-2</v>
      </c>
      <c r="C45" s="27">
        <v>2.3800000000000002E-2</v>
      </c>
      <c r="D45" s="27">
        <v>2.5000000000000001E-2</v>
      </c>
      <c r="E45" s="18">
        <v>2.9100000000000001E-2</v>
      </c>
      <c r="F45" s="18">
        <v>2.9000000000000001E-2</v>
      </c>
      <c r="G45" s="18">
        <v>2.8400000000000002E-2</v>
      </c>
      <c r="H45" s="18">
        <v>2.7900000000000001E-2</v>
      </c>
      <c r="I45" s="27">
        <v>2.8500000000000001E-2</v>
      </c>
      <c r="J45" s="18">
        <v>2.92E-2</v>
      </c>
      <c r="K45" s="18">
        <v>0.03</v>
      </c>
      <c r="L45" s="18">
        <v>3.1300000000000001E-2</v>
      </c>
      <c r="M45" s="18">
        <v>3.1199999999999999E-2</v>
      </c>
      <c r="N45" s="27">
        <v>3.04E-2</v>
      </c>
      <c r="O45" s="18">
        <v>3.0599999999999999E-2</v>
      </c>
      <c r="P45" s="18">
        <v>2.8799999999999999E-2</v>
      </c>
      <c r="Q45" s="18">
        <v>3.0499999999999999E-2</v>
      </c>
      <c r="R45" s="18">
        <v>2.87E-2</v>
      </c>
      <c r="S45" s="27">
        <v>2.9700000000000001E-2</v>
      </c>
      <c r="T45" s="18">
        <v>3.1600000000000003E-2</v>
      </c>
      <c r="U45" s="18">
        <v>3.0300000000000001E-2</v>
      </c>
      <c r="V45" s="18">
        <v>3.0599999999999999E-2</v>
      </c>
      <c r="W45" s="18">
        <v>2.8400000000000002E-2</v>
      </c>
      <c r="X45" s="27">
        <v>3.0200000000000001E-2</v>
      </c>
      <c r="Y45" s="18">
        <v>2.86E-2</v>
      </c>
      <c r="Z45" s="18">
        <v>2.93E-2</v>
      </c>
      <c r="AA45" s="18">
        <v>3.1600000000000003E-2</v>
      </c>
      <c r="AB45" s="18">
        <v>3.3000000000000002E-2</v>
      </c>
      <c r="AC45" s="27">
        <v>3.0599999999999999E-2</v>
      </c>
      <c r="AD45" s="18">
        <v>3.6499999999999998E-2</v>
      </c>
      <c r="AE45" s="18">
        <v>3.5700000000000003E-2</v>
      </c>
      <c r="AF45" s="18">
        <v>3.6600000000000001E-2</v>
      </c>
      <c r="AG45" s="18">
        <v>3.2199999999999999E-2</v>
      </c>
      <c r="AH45" s="27">
        <v>3.5299999999999998E-2</v>
      </c>
      <c r="AI45" s="14">
        <v>0.15</v>
      </c>
    </row>
    <row r="46" spans="1:35" x14ac:dyDescent="0.35">
      <c r="A46" s="15" t="s">
        <v>86</v>
      </c>
      <c r="B46" s="27">
        <v>0.33260000000000001</v>
      </c>
      <c r="C46" s="27">
        <v>0.33579999999999999</v>
      </c>
      <c r="D46" s="27">
        <v>0.36299999999999999</v>
      </c>
      <c r="E46" s="18">
        <v>0.33029999999999998</v>
      </c>
      <c r="F46" s="18">
        <v>0.3614</v>
      </c>
      <c r="G46" s="18">
        <v>0.33429999999999999</v>
      </c>
      <c r="H46" s="18">
        <v>0.32269999999999999</v>
      </c>
      <c r="I46" s="27">
        <v>0.33700000000000002</v>
      </c>
      <c r="J46" s="18">
        <v>0.2848</v>
      </c>
      <c r="K46" s="18">
        <v>0.32479999999999998</v>
      </c>
      <c r="L46" s="18">
        <v>0.3201</v>
      </c>
      <c r="M46" s="18">
        <v>0.4022</v>
      </c>
      <c r="N46" s="27">
        <v>0.33279999999999998</v>
      </c>
      <c r="O46" s="18">
        <v>0.31819999999999998</v>
      </c>
      <c r="P46" s="18">
        <v>0.3165</v>
      </c>
      <c r="Q46" s="18">
        <v>0.3291</v>
      </c>
      <c r="R46" s="18">
        <v>0.37809999999999999</v>
      </c>
      <c r="S46" s="27">
        <v>0.33560000000000001</v>
      </c>
      <c r="T46" s="18">
        <v>0.33210000000000001</v>
      </c>
      <c r="U46" s="18">
        <v>0.36</v>
      </c>
      <c r="V46" s="18">
        <v>0.32040000000000002</v>
      </c>
      <c r="W46" s="18">
        <v>0.36330000000000001</v>
      </c>
      <c r="X46" s="27">
        <v>0.34329999999999999</v>
      </c>
      <c r="Y46" s="18">
        <v>0.33189999999999997</v>
      </c>
      <c r="Z46" s="18">
        <v>0.34649999999999997</v>
      </c>
      <c r="AA46" s="18">
        <v>0.32550000000000001</v>
      </c>
      <c r="AB46" s="18">
        <v>0.32240000000000002</v>
      </c>
      <c r="AC46" s="27">
        <v>0.33100000000000002</v>
      </c>
      <c r="AD46" s="18">
        <v>0.30719999999999997</v>
      </c>
      <c r="AE46" s="18">
        <v>0.30830000000000002</v>
      </c>
      <c r="AF46" s="18">
        <v>0.2999</v>
      </c>
      <c r="AG46" s="18">
        <v>0.3861</v>
      </c>
      <c r="AH46" s="27">
        <v>0.3241</v>
      </c>
      <c r="AI46" s="14">
        <v>-0.02</v>
      </c>
    </row>
    <row r="47" spans="1:35" x14ac:dyDescent="0.35">
      <c r="A47" s="15" t="s">
        <v>87</v>
      </c>
      <c r="B47" s="27">
        <v>0</v>
      </c>
      <c r="C47" s="27">
        <v>0</v>
      </c>
      <c r="D47" s="27">
        <v>3.8E-3</v>
      </c>
      <c r="E47" s="18">
        <v>2.8E-3</v>
      </c>
      <c r="F47" s="18">
        <v>4.0000000000000001E-3</v>
      </c>
      <c r="G47" s="18">
        <v>4.0000000000000001E-3</v>
      </c>
      <c r="H47" s="18">
        <v>1.7999999999999999E-2</v>
      </c>
      <c r="I47" s="27">
        <v>7.1999999999999998E-3</v>
      </c>
      <c r="J47" s="18">
        <v>4.5999999999999999E-3</v>
      </c>
      <c r="K47" s="18">
        <v>6.3E-3</v>
      </c>
      <c r="L47" s="18">
        <v>7.1000000000000004E-3</v>
      </c>
      <c r="M47" s="18">
        <v>1.3599999999999999E-2</v>
      </c>
      <c r="N47" s="27">
        <v>7.9000000000000008E-3</v>
      </c>
      <c r="O47" s="18">
        <v>1.1900000000000001E-2</v>
      </c>
      <c r="P47" s="18">
        <v>1.8200000000000001E-2</v>
      </c>
      <c r="Q47" s="18">
        <v>2.6800000000000001E-2</v>
      </c>
      <c r="R47" s="18">
        <v>2.5000000000000001E-2</v>
      </c>
      <c r="S47" s="27">
        <v>2.07E-2</v>
      </c>
      <c r="T47" s="18">
        <v>8.0000000000000002E-3</v>
      </c>
      <c r="U47" s="18">
        <v>7.1999999999999998E-3</v>
      </c>
      <c r="V47" s="18">
        <v>7.6E-3</v>
      </c>
      <c r="W47" s="18">
        <v>4.0000000000000001E-3</v>
      </c>
      <c r="X47" s="27">
        <v>6.7000000000000002E-3</v>
      </c>
      <c r="Y47" s="18">
        <v>6.3E-3</v>
      </c>
      <c r="Z47" s="18">
        <v>7.3000000000000001E-3</v>
      </c>
      <c r="AA47" s="18">
        <v>8.5000000000000006E-3</v>
      </c>
      <c r="AB47" s="18">
        <v>1.1599999999999999E-2</v>
      </c>
      <c r="AC47" s="27">
        <v>8.5000000000000006E-3</v>
      </c>
      <c r="AD47" s="18">
        <v>1.1599999999999999E-2</v>
      </c>
      <c r="AE47" s="18">
        <v>9.9000000000000008E-3</v>
      </c>
      <c r="AF47" s="18">
        <v>7.9000000000000008E-3</v>
      </c>
      <c r="AG47" s="18">
        <v>8.9999999999999993E-3</v>
      </c>
      <c r="AH47" s="27">
        <v>9.5999999999999992E-3</v>
      </c>
      <c r="AI47" s="14">
        <v>0.13</v>
      </c>
    </row>
    <row r="48" spans="1:35" x14ac:dyDescent="0.35">
      <c r="A48" s="15"/>
      <c r="B48" s="24"/>
      <c r="C48" s="24"/>
      <c r="D48" s="24"/>
      <c r="E48" s="13"/>
      <c r="F48" s="13"/>
      <c r="G48" s="13"/>
      <c r="H48" s="13"/>
      <c r="I48" s="24"/>
      <c r="J48" s="13"/>
      <c r="K48" s="13"/>
      <c r="L48" s="13"/>
      <c r="M48" s="13"/>
      <c r="N48" s="24"/>
      <c r="O48" s="13"/>
      <c r="P48" s="13"/>
      <c r="Q48" s="13"/>
      <c r="R48" s="13"/>
      <c r="S48" s="24"/>
      <c r="T48" s="13"/>
      <c r="U48" s="13"/>
      <c r="V48" s="13"/>
      <c r="W48" s="13"/>
      <c r="X48" s="24"/>
      <c r="Y48" s="13"/>
      <c r="Z48" s="13"/>
      <c r="AA48" s="13"/>
      <c r="AB48" s="13"/>
      <c r="AC48" s="24"/>
      <c r="AD48" s="13"/>
      <c r="AE48" s="13"/>
      <c r="AF48" s="13"/>
      <c r="AG48" s="13"/>
      <c r="AH48" s="24"/>
      <c r="AI48" s="14"/>
    </row>
    <row r="49" spans="1:35" x14ac:dyDescent="0.35">
      <c r="A49" s="15" t="s">
        <v>88</v>
      </c>
      <c r="B49" s="27">
        <v>0.1459</v>
      </c>
      <c r="C49" s="27">
        <v>0.112</v>
      </c>
      <c r="D49" s="27">
        <v>0.1041</v>
      </c>
      <c r="E49" s="18">
        <v>0.1326</v>
      </c>
      <c r="F49" s="18">
        <v>0.10539999999999999</v>
      </c>
      <c r="G49" s="18">
        <v>0.1179</v>
      </c>
      <c r="H49" s="18">
        <v>-0.18260000000000001</v>
      </c>
      <c r="I49" s="27">
        <v>4.4299999999999999E-2</v>
      </c>
      <c r="J49" s="18">
        <v>0.1162</v>
      </c>
      <c r="K49" s="18">
        <v>9.9099999999999994E-2</v>
      </c>
      <c r="L49" s="18">
        <v>0.108</v>
      </c>
      <c r="M49" s="18">
        <v>6.2799999999999995E-2</v>
      </c>
      <c r="N49" s="27">
        <v>9.6600000000000005E-2</v>
      </c>
      <c r="O49" s="18">
        <v>8.1600000000000006E-2</v>
      </c>
      <c r="P49" s="18">
        <v>5.1700000000000003E-2</v>
      </c>
      <c r="Q49" s="18">
        <v>3.9600000000000003E-2</v>
      </c>
      <c r="R49" s="18">
        <v>1.04E-2</v>
      </c>
      <c r="S49" s="27">
        <v>4.4699999999999997E-2</v>
      </c>
      <c r="T49" s="18">
        <v>8.0100000000000005E-2</v>
      </c>
      <c r="U49" s="18">
        <v>7.85E-2</v>
      </c>
      <c r="V49" s="18">
        <v>9.2499999999999999E-2</v>
      </c>
      <c r="W49" s="18">
        <v>0.1007</v>
      </c>
      <c r="X49" s="27">
        <v>8.7999999999999995E-2</v>
      </c>
      <c r="Y49" s="18">
        <v>8.8400000000000006E-2</v>
      </c>
      <c r="Z49" s="18">
        <v>8.6800000000000002E-2</v>
      </c>
      <c r="AA49" s="18">
        <v>0.1018</v>
      </c>
      <c r="AB49" s="18">
        <v>9.4299999999999995E-2</v>
      </c>
      <c r="AC49" s="27">
        <v>9.2399999999999996E-2</v>
      </c>
      <c r="AD49" s="18">
        <v>0.1094</v>
      </c>
      <c r="AE49" s="18">
        <v>0.10780000000000001</v>
      </c>
      <c r="AF49" s="18">
        <v>0.12620000000000001</v>
      </c>
      <c r="AG49" s="18">
        <v>8.2299999999999998E-2</v>
      </c>
      <c r="AH49" s="27">
        <v>0.1062</v>
      </c>
      <c r="AI49" s="14">
        <v>0.15</v>
      </c>
    </row>
    <row r="50" spans="1:35" x14ac:dyDescent="0.35">
      <c r="A50" s="15" t="s">
        <v>89</v>
      </c>
      <c r="B50" s="27">
        <v>0.1459</v>
      </c>
      <c r="C50" s="27">
        <v>0.12239999999999999</v>
      </c>
      <c r="D50" s="27">
        <v>0.1137</v>
      </c>
      <c r="E50" s="18">
        <v>0.1404</v>
      </c>
      <c r="F50" s="18">
        <v>0.1154</v>
      </c>
      <c r="G50" s="18">
        <v>0.12559999999999999</v>
      </c>
      <c r="H50" s="18">
        <v>3.4299999999999997E-2</v>
      </c>
      <c r="I50" s="27">
        <v>0.1045</v>
      </c>
      <c r="J50" s="18">
        <v>0.14280000000000001</v>
      </c>
      <c r="K50" s="18">
        <v>0.1178</v>
      </c>
      <c r="L50" s="18">
        <v>0.11840000000000001</v>
      </c>
      <c r="M50" s="18">
        <v>6.9900000000000004E-2</v>
      </c>
      <c r="N50" s="27">
        <v>0.11219999999999999</v>
      </c>
      <c r="O50" s="18">
        <v>9.5799999999999996E-2</v>
      </c>
      <c r="P50" s="18">
        <v>6.54E-2</v>
      </c>
      <c r="Q50" s="18">
        <v>5.0299999999999997E-2</v>
      </c>
      <c r="R50" s="18">
        <v>2.58E-2</v>
      </c>
      <c r="S50" s="27">
        <v>5.8099999999999999E-2</v>
      </c>
      <c r="T50" s="18">
        <v>9.3100000000000002E-2</v>
      </c>
      <c r="U50" s="18">
        <v>8.7300000000000003E-2</v>
      </c>
      <c r="V50" s="18">
        <v>0.1036</v>
      </c>
      <c r="W50" s="18">
        <v>0.10730000000000001</v>
      </c>
      <c r="X50" s="27">
        <v>9.7900000000000001E-2</v>
      </c>
      <c r="Y50" s="18">
        <v>9.8599999999999993E-2</v>
      </c>
      <c r="Z50" s="18">
        <v>9.6199999999999994E-2</v>
      </c>
      <c r="AA50" s="18">
        <v>0.1119</v>
      </c>
      <c r="AB50" s="18">
        <v>0.1091</v>
      </c>
      <c r="AC50" s="27">
        <v>0.10349999999999999</v>
      </c>
      <c r="AD50" s="18">
        <v>0.122</v>
      </c>
      <c r="AE50" s="18">
        <v>0.11990000000000001</v>
      </c>
      <c r="AF50" s="18">
        <v>0.1401</v>
      </c>
      <c r="AG50" s="18">
        <v>9.2700000000000005E-2</v>
      </c>
      <c r="AH50" s="27">
        <v>0.11840000000000001</v>
      </c>
      <c r="AI50" s="14">
        <v>0.14000000000000001</v>
      </c>
    </row>
    <row r="51" spans="1:35" x14ac:dyDescent="0.35">
      <c r="A51" s="15" t="s">
        <v>90</v>
      </c>
      <c r="B51" s="27">
        <v>2.1499999999999998E-2</v>
      </c>
      <c r="C51" s="27">
        <v>1.67E-2</v>
      </c>
      <c r="D51" s="27">
        <v>1.6E-2</v>
      </c>
      <c r="E51" s="18">
        <v>2.23E-2</v>
      </c>
      <c r="F51" s="18">
        <v>1.7999999999999999E-2</v>
      </c>
      <c r="G51" s="18">
        <v>0.02</v>
      </c>
      <c r="H51" s="18">
        <v>-3.0200000000000001E-2</v>
      </c>
      <c r="I51" s="27">
        <v>7.4000000000000003E-3</v>
      </c>
      <c r="J51" s="18">
        <v>1.9300000000000001E-2</v>
      </c>
      <c r="K51" s="18">
        <v>1.7100000000000001E-2</v>
      </c>
      <c r="L51" s="18">
        <v>1.89E-2</v>
      </c>
      <c r="M51" s="18">
        <v>1.1299999999999999E-2</v>
      </c>
      <c r="N51" s="27">
        <v>1.67E-2</v>
      </c>
      <c r="O51" s="18">
        <v>1.4500000000000001E-2</v>
      </c>
      <c r="P51" s="18">
        <v>8.6999999999999994E-3</v>
      </c>
      <c r="Q51" s="18">
        <v>6.7000000000000002E-3</v>
      </c>
      <c r="R51" s="18">
        <v>1.9E-3</v>
      </c>
      <c r="S51" s="27">
        <v>8.0000000000000002E-3</v>
      </c>
      <c r="T51" s="18">
        <v>1.5699999999999999E-2</v>
      </c>
      <c r="U51" s="18">
        <v>1.49E-2</v>
      </c>
      <c r="V51" s="18">
        <v>1.7100000000000001E-2</v>
      </c>
      <c r="W51" s="18">
        <v>1.8499999999999999E-2</v>
      </c>
      <c r="X51" s="27">
        <v>1.66E-2</v>
      </c>
      <c r="Y51" s="18">
        <v>1.6E-2</v>
      </c>
      <c r="Z51" s="18">
        <v>1.4800000000000001E-2</v>
      </c>
      <c r="AA51" s="18">
        <v>1.66E-2</v>
      </c>
      <c r="AB51" s="18">
        <v>1.5599999999999999E-2</v>
      </c>
      <c r="AC51" s="27">
        <v>1.5800000000000002E-2</v>
      </c>
      <c r="AD51" s="18">
        <v>1.8200000000000001E-2</v>
      </c>
      <c r="AE51" s="18">
        <v>1.77E-2</v>
      </c>
      <c r="AF51" s="18">
        <v>2.0199999999999999E-2</v>
      </c>
      <c r="AG51" s="18">
        <v>1.32E-2</v>
      </c>
      <c r="AH51" s="27">
        <v>1.7299999999999999E-2</v>
      </c>
      <c r="AI51" s="14">
        <v>0.1</v>
      </c>
    </row>
    <row r="52" spans="1:35" x14ac:dyDescent="0.35">
      <c r="A52" s="15" t="s">
        <v>91</v>
      </c>
      <c r="B52" s="27">
        <v>2.1499999999999998E-2</v>
      </c>
      <c r="C52" s="27">
        <v>1.83E-2</v>
      </c>
      <c r="D52" s="27">
        <v>1.7500000000000002E-2</v>
      </c>
      <c r="E52" s="18">
        <v>2.3599999999999999E-2</v>
      </c>
      <c r="F52" s="18">
        <v>1.9699999999999999E-2</v>
      </c>
      <c r="G52" s="18">
        <v>2.1299999999999999E-2</v>
      </c>
      <c r="H52" s="18">
        <v>5.7000000000000002E-3</v>
      </c>
      <c r="I52" s="27">
        <v>1.7500000000000002E-2</v>
      </c>
      <c r="J52" s="18">
        <v>2.3699999999999999E-2</v>
      </c>
      <c r="K52" s="18">
        <v>2.0299999999999999E-2</v>
      </c>
      <c r="L52" s="18">
        <v>2.07E-2</v>
      </c>
      <c r="M52" s="18">
        <v>1.26E-2</v>
      </c>
      <c r="N52" s="27">
        <v>1.9400000000000001E-2</v>
      </c>
      <c r="O52" s="18">
        <v>1.7000000000000001E-2</v>
      </c>
      <c r="P52" s="18">
        <v>1.0999999999999999E-2</v>
      </c>
      <c r="Q52" s="18">
        <v>8.5000000000000006E-3</v>
      </c>
      <c r="R52" s="18">
        <v>4.7999999999999996E-3</v>
      </c>
      <c r="S52" s="27">
        <v>1.04E-2</v>
      </c>
      <c r="T52" s="18">
        <v>1.83E-2</v>
      </c>
      <c r="U52" s="18">
        <v>1.66E-2</v>
      </c>
      <c r="V52" s="18">
        <v>1.9199999999999998E-2</v>
      </c>
      <c r="W52" s="18">
        <v>1.9699999999999999E-2</v>
      </c>
      <c r="X52" s="27">
        <v>1.8499999999999999E-2</v>
      </c>
      <c r="Y52" s="18">
        <v>1.78E-2</v>
      </c>
      <c r="Z52" s="18">
        <v>1.6400000000000001E-2</v>
      </c>
      <c r="AA52" s="18">
        <v>1.83E-2</v>
      </c>
      <c r="AB52" s="18">
        <v>1.7999999999999999E-2</v>
      </c>
      <c r="AC52" s="27">
        <v>1.77E-2</v>
      </c>
      <c r="AD52" s="18">
        <v>2.0299999999999999E-2</v>
      </c>
      <c r="AE52" s="18">
        <v>1.9699999999999999E-2</v>
      </c>
      <c r="AF52" s="18">
        <v>2.24E-2</v>
      </c>
      <c r="AG52" s="18">
        <v>1.4800000000000001E-2</v>
      </c>
      <c r="AH52" s="27">
        <v>1.9300000000000001E-2</v>
      </c>
      <c r="AI52" s="14">
        <v>0.09</v>
      </c>
    </row>
  </sheetData>
  <conditionalFormatting sqref="B3:AH52">
    <cfRule type="expression" dxfId="1" priority="8">
      <formula>B$35=1</formula>
    </cfRule>
  </conditionalFormatting>
  <hyperlinks>
    <hyperlink ref="AI1" location="Contents!A1" display="Back to Contents" xr:uid="{8018A384-9097-412D-BD54-258FD3B1E346}"/>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codeName="Sheet4">
    <pageSetUpPr fitToPage="1"/>
  </sheetPr>
  <dimension ref="A1:AD58"/>
  <sheetViews>
    <sheetView zoomScaleNormal="100" workbookViewId="0"/>
  </sheetViews>
  <sheetFormatPr defaultColWidth="8.640625" defaultRowHeight="14.15" outlineLevelCol="1" x14ac:dyDescent="0.35"/>
  <cols>
    <col min="1" max="1" width="28.640625" style="1" bestFit="1" customWidth="1"/>
    <col min="2" max="4" width="7.5703125" style="1" customWidth="1"/>
    <col min="5" max="8" width="7.5703125" style="1" customWidth="1" outlineLevel="1"/>
    <col min="9" max="9" width="7.5703125" style="1" customWidth="1"/>
    <col min="10" max="13" width="7.5703125" style="1" customWidth="1" outlineLevel="1"/>
    <col min="14" max="14" width="7.5703125" style="1" customWidth="1"/>
    <col min="15" max="18" width="7.5703125" style="1" customWidth="1" outlineLevel="1"/>
    <col min="19" max="19" width="7.5703125" style="1" customWidth="1"/>
    <col min="20" max="23" width="7.5703125" style="1" customWidth="1" outlineLevel="1"/>
    <col min="24" max="24" width="7.5703125" style="1" customWidth="1"/>
    <col min="25" max="28" width="7.5703125" style="1" customWidth="1" outlineLevel="1"/>
    <col min="29" max="30" width="7.5703125" style="1" customWidth="1"/>
    <col min="31" max="16384" width="8.640625" style="1"/>
  </cols>
  <sheetData>
    <row r="1" spans="1:30" ht="28.5" customHeight="1" x14ac:dyDescent="0.35">
      <c r="A1" s="2" t="s">
        <v>96</v>
      </c>
      <c r="B1" s="3"/>
      <c r="C1" s="3"/>
      <c r="D1" s="3"/>
      <c r="E1" s="3"/>
      <c r="F1" s="3"/>
      <c r="G1" s="3"/>
      <c r="H1" s="3"/>
      <c r="I1" s="3"/>
      <c r="J1" s="3"/>
      <c r="K1" s="3"/>
      <c r="L1" s="3"/>
      <c r="M1" s="3"/>
      <c r="N1" s="35"/>
      <c r="O1" s="3"/>
      <c r="P1" s="3"/>
      <c r="Q1" s="3"/>
      <c r="R1" s="3"/>
      <c r="S1" s="35"/>
      <c r="T1" s="3"/>
      <c r="U1" s="3"/>
      <c r="V1" s="3"/>
      <c r="W1" s="3"/>
      <c r="X1" s="35"/>
      <c r="Y1" s="3"/>
      <c r="Z1" s="3"/>
      <c r="AA1" s="3"/>
      <c r="AB1" s="3"/>
      <c r="AC1" s="35"/>
      <c r="AD1" s="35" t="s">
        <v>104</v>
      </c>
    </row>
    <row r="2" spans="1:30" x14ac:dyDescent="0.35">
      <c r="A2" s="4"/>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ht="14.6" thickBot="1" x14ac:dyDescent="0.4">
      <c r="A3" s="6" t="s">
        <v>1</v>
      </c>
      <c r="B3" s="22" t="s">
        <v>3</v>
      </c>
      <c r="C3" s="22" t="s">
        <v>4</v>
      </c>
      <c r="D3" s="22" t="s">
        <v>8</v>
      </c>
      <c r="E3" s="7" t="s">
        <v>9</v>
      </c>
      <c r="F3" s="7" t="s">
        <v>10</v>
      </c>
      <c r="G3" s="7" t="s">
        <v>11</v>
      </c>
      <c r="H3" s="7" t="s">
        <v>52</v>
      </c>
      <c r="I3" s="22" t="s">
        <v>12</v>
      </c>
      <c r="J3" s="7" t="s">
        <v>13</v>
      </c>
      <c r="K3" s="7" t="s">
        <v>106</v>
      </c>
      <c r="L3" s="7" t="s">
        <v>107</v>
      </c>
      <c r="M3" s="7" t="s">
        <v>114</v>
      </c>
      <c r="N3" s="22" t="s">
        <v>109</v>
      </c>
      <c r="O3" s="7" t="s">
        <v>115</v>
      </c>
      <c r="P3" s="7" t="s">
        <v>116</v>
      </c>
      <c r="Q3" s="7" t="s">
        <v>117</v>
      </c>
      <c r="R3" s="7" t="s">
        <v>119</v>
      </c>
      <c r="S3" s="22" t="s">
        <v>118</v>
      </c>
      <c r="T3" s="7" t="s">
        <v>120</v>
      </c>
      <c r="U3" s="7" t="s">
        <v>125</v>
      </c>
      <c r="V3" s="7" t="s">
        <v>126</v>
      </c>
      <c r="W3" s="7" t="s">
        <v>129</v>
      </c>
      <c r="X3" s="22" t="s">
        <v>128</v>
      </c>
      <c r="Y3" s="7" t="s">
        <v>130</v>
      </c>
      <c r="Z3" s="7" t="s">
        <v>131</v>
      </c>
      <c r="AA3" s="7" t="s">
        <v>132</v>
      </c>
      <c r="AB3" s="7" t="s">
        <v>134</v>
      </c>
      <c r="AC3" s="22" t="s">
        <v>133</v>
      </c>
      <c r="AD3" s="8" t="s">
        <v>14</v>
      </c>
    </row>
    <row r="4" spans="1:30" x14ac:dyDescent="0.35">
      <c r="A4" s="29"/>
      <c r="B4" s="23"/>
      <c r="C4" s="23"/>
      <c r="D4" s="23"/>
      <c r="E4" s="10"/>
      <c r="F4" s="10"/>
      <c r="G4" s="10"/>
      <c r="H4" s="10"/>
      <c r="I4" s="23"/>
      <c r="J4" s="10"/>
      <c r="K4" s="10"/>
      <c r="L4" s="10"/>
      <c r="M4" s="10"/>
      <c r="N4" s="23"/>
      <c r="O4" s="10"/>
      <c r="P4" s="10"/>
      <c r="Q4" s="10"/>
      <c r="R4" s="10"/>
      <c r="S4" s="23"/>
      <c r="T4" s="10"/>
      <c r="U4" s="10"/>
      <c r="V4" s="10"/>
      <c r="W4" s="10"/>
      <c r="X4" s="23"/>
      <c r="Y4" s="10"/>
      <c r="Z4" s="10"/>
      <c r="AA4" s="10"/>
      <c r="AB4" s="10"/>
      <c r="AC4" s="23"/>
      <c r="AD4" s="11"/>
    </row>
    <row r="5" spans="1:30" x14ac:dyDescent="0.35">
      <c r="A5" s="30" t="s">
        <v>97</v>
      </c>
      <c r="B5" s="34"/>
      <c r="C5" s="34"/>
      <c r="D5" s="34"/>
      <c r="E5" s="31"/>
      <c r="F5" s="31"/>
      <c r="G5" s="31"/>
      <c r="H5" s="31"/>
      <c r="I5" s="34"/>
      <c r="J5" s="31"/>
      <c r="K5" s="31"/>
      <c r="L5" s="31"/>
      <c r="M5" s="31"/>
      <c r="N5" s="34"/>
      <c r="O5" s="31"/>
      <c r="P5" s="31"/>
      <c r="Q5" s="31"/>
      <c r="R5" s="31"/>
      <c r="S5" s="34"/>
      <c r="T5" s="31"/>
      <c r="U5" s="31"/>
      <c r="V5" s="31"/>
      <c r="W5" s="31"/>
      <c r="X5" s="34"/>
      <c r="Y5" s="31"/>
      <c r="Z5" s="31"/>
      <c r="AA5" s="31"/>
      <c r="AB5" s="31"/>
      <c r="AC5" s="34"/>
      <c r="AD5" s="32"/>
    </row>
    <row r="6" spans="1:30" x14ac:dyDescent="0.35">
      <c r="A6" s="33"/>
      <c r="B6" s="34"/>
      <c r="C6" s="34"/>
      <c r="D6" s="34"/>
      <c r="E6" s="31"/>
      <c r="F6" s="31"/>
      <c r="G6" s="31"/>
      <c r="H6" s="31"/>
      <c r="I6" s="34"/>
      <c r="J6" s="31"/>
      <c r="K6" s="31"/>
      <c r="L6" s="31"/>
      <c r="M6" s="31"/>
      <c r="N6" s="34"/>
      <c r="O6" s="31"/>
      <c r="P6" s="31"/>
      <c r="Q6" s="31"/>
      <c r="R6" s="31"/>
      <c r="S6" s="34"/>
      <c r="T6" s="31"/>
      <c r="U6" s="31"/>
      <c r="V6" s="31"/>
      <c r="W6" s="31"/>
      <c r="X6" s="34"/>
      <c r="Y6" s="31"/>
      <c r="Z6" s="31"/>
      <c r="AA6" s="31"/>
      <c r="AB6" s="31"/>
      <c r="AC6" s="34"/>
      <c r="AD6" s="32"/>
    </row>
    <row r="7" spans="1:30" x14ac:dyDescent="0.35">
      <c r="A7" s="16" t="s">
        <v>25</v>
      </c>
      <c r="B7" s="25">
        <v>16500</v>
      </c>
      <c r="C7" s="25">
        <v>17791</v>
      </c>
      <c r="D7" s="25">
        <v>19764</v>
      </c>
      <c r="E7" s="17">
        <v>20643</v>
      </c>
      <c r="F7" s="17">
        <v>21835</v>
      </c>
      <c r="G7" s="17">
        <v>22655</v>
      </c>
      <c r="H7" s="17">
        <v>23705</v>
      </c>
      <c r="I7" s="25">
        <v>23705</v>
      </c>
      <c r="J7" s="17">
        <v>25699</v>
      </c>
      <c r="K7" s="17">
        <v>26310</v>
      </c>
      <c r="L7" s="17">
        <v>28192</v>
      </c>
      <c r="M7" s="17">
        <v>29086</v>
      </c>
      <c r="N7" s="25">
        <v>29086</v>
      </c>
      <c r="O7" s="17">
        <v>31408</v>
      </c>
      <c r="P7" s="17">
        <v>32751</v>
      </c>
      <c r="Q7" s="17">
        <v>34372</v>
      </c>
      <c r="R7" s="17">
        <v>34195</v>
      </c>
      <c r="S7" s="25">
        <v>34195</v>
      </c>
      <c r="T7" s="17">
        <v>35552</v>
      </c>
      <c r="U7" s="17">
        <v>37439</v>
      </c>
      <c r="V7" s="17">
        <v>38343</v>
      </c>
      <c r="W7" s="17">
        <v>38411</v>
      </c>
      <c r="X7" s="25">
        <v>38411</v>
      </c>
      <c r="Y7" s="17">
        <v>39497</v>
      </c>
      <c r="Z7" s="17">
        <v>40064</v>
      </c>
      <c r="AA7" s="17">
        <v>42984</v>
      </c>
      <c r="AB7" s="17">
        <v>44030</v>
      </c>
      <c r="AC7" s="25">
        <v>44030</v>
      </c>
      <c r="AD7" s="14">
        <v>0.15</v>
      </c>
    </row>
    <row r="8" spans="1:30" x14ac:dyDescent="0.35">
      <c r="A8" s="15" t="s">
        <v>18</v>
      </c>
      <c r="B8" s="24">
        <v>15256</v>
      </c>
      <c r="C8" s="24">
        <v>16450</v>
      </c>
      <c r="D8" s="24">
        <v>18512</v>
      </c>
      <c r="E8" s="13">
        <v>19250</v>
      </c>
      <c r="F8" s="13">
        <v>20345</v>
      </c>
      <c r="G8" s="13">
        <v>21302</v>
      </c>
      <c r="H8" s="13">
        <v>22391</v>
      </c>
      <c r="I8" s="24">
        <v>22391</v>
      </c>
      <c r="J8" s="13">
        <v>24322</v>
      </c>
      <c r="K8" s="13">
        <v>24928</v>
      </c>
      <c r="L8" s="13">
        <v>26936</v>
      </c>
      <c r="M8" s="13">
        <v>27915</v>
      </c>
      <c r="N8" s="24">
        <v>27915</v>
      </c>
      <c r="O8" s="13">
        <v>30195</v>
      </c>
      <c r="P8" s="13">
        <v>31492</v>
      </c>
      <c r="Q8" s="13">
        <v>33090</v>
      </c>
      <c r="R8" s="13">
        <v>33005</v>
      </c>
      <c r="S8" s="24">
        <v>33005</v>
      </c>
      <c r="T8" s="13">
        <v>34282</v>
      </c>
      <c r="U8" s="13">
        <v>36188</v>
      </c>
      <c r="V8" s="13">
        <v>36984</v>
      </c>
      <c r="W8" s="13">
        <v>37048</v>
      </c>
      <c r="X8" s="24">
        <v>37048</v>
      </c>
      <c r="Y8" s="13">
        <v>37909</v>
      </c>
      <c r="Z8" s="13">
        <v>38791</v>
      </c>
      <c r="AA8" s="13">
        <v>40443</v>
      </c>
      <c r="AB8" s="13">
        <v>42325</v>
      </c>
      <c r="AC8" s="24">
        <v>42325</v>
      </c>
      <c r="AD8" s="14">
        <v>0.14000000000000001</v>
      </c>
    </row>
    <row r="9" spans="1:30" x14ac:dyDescent="0.35">
      <c r="A9" s="16" t="s">
        <v>31</v>
      </c>
      <c r="B9" s="25">
        <v>82875</v>
      </c>
      <c r="C9" s="25">
        <v>71996</v>
      </c>
      <c r="D9" s="25">
        <v>70767</v>
      </c>
      <c r="E9" s="17">
        <v>71157</v>
      </c>
      <c r="F9" s="17">
        <v>71547</v>
      </c>
      <c r="G9" s="17">
        <v>71071</v>
      </c>
      <c r="H9" s="17">
        <v>70547</v>
      </c>
      <c r="I9" s="25">
        <v>70547</v>
      </c>
      <c r="J9" s="17">
        <v>72075</v>
      </c>
      <c r="K9" s="17">
        <v>74042</v>
      </c>
      <c r="L9" s="17">
        <v>73582</v>
      </c>
      <c r="M9" s="17">
        <v>74967</v>
      </c>
      <c r="N9" s="25">
        <v>74967</v>
      </c>
      <c r="O9" s="17">
        <v>77113</v>
      </c>
      <c r="P9" s="17">
        <v>78913</v>
      </c>
      <c r="Q9" s="17">
        <v>80334</v>
      </c>
      <c r="R9" s="17">
        <v>81536</v>
      </c>
      <c r="S9" s="25">
        <v>81536</v>
      </c>
      <c r="T9" s="17">
        <v>79577</v>
      </c>
      <c r="U9" s="17">
        <v>76887</v>
      </c>
      <c r="V9" s="17">
        <v>76074</v>
      </c>
      <c r="W9" s="17">
        <v>78542</v>
      </c>
      <c r="X9" s="25">
        <v>78542</v>
      </c>
      <c r="Y9" s="17">
        <v>78034</v>
      </c>
      <c r="Z9" s="17">
        <v>76658</v>
      </c>
      <c r="AA9" s="17">
        <v>76641</v>
      </c>
      <c r="AB9" s="17">
        <v>70429</v>
      </c>
      <c r="AC9" s="25">
        <v>70429</v>
      </c>
      <c r="AD9" s="14">
        <v>-0.1</v>
      </c>
    </row>
    <row r="10" spans="1:30" x14ac:dyDescent="0.35">
      <c r="A10" s="15" t="s">
        <v>27</v>
      </c>
      <c r="B10" s="24">
        <v>82764</v>
      </c>
      <c r="C10" s="24">
        <v>71871</v>
      </c>
      <c r="D10" s="24">
        <v>70636</v>
      </c>
      <c r="E10" s="13">
        <v>70955</v>
      </c>
      <c r="F10" s="13">
        <v>71385</v>
      </c>
      <c r="G10" s="13">
        <v>70909</v>
      </c>
      <c r="H10" s="13">
        <v>70387</v>
      </c>
      <c r="I10" s="24">
        <v>70387</v>
      </c>
      <c r="J10" s="13">
        <v>71848</v>
      </c>
      <c r="K10" s="13">
        <v>73839</v>
      </c>
      <c r="L10" s="13">
        <v>73217</v>
      </c>
      <c r="M10" s="13">
        <v>74389</v>
      </c>
      <c r="N10" s="24">
        <v>74389</v>
      </c>
      <c r="O10" s="13">
        <v>76326</v>
      </c>
      <c r="P10" s="13">
        <v>78068</v>
      </c>
      <c r="Q10" s="13">
        <v>79191</v>
      </c>
      <c r="R10" s="13">
        <v>80467</v>
      </c>
      <c r="S10" s="24">
        <v>80467</v>
      </c>
      <c r="T10" s="13">
        <v>78274</v>
      </c>
      <c r="U10" s="13">
        <v>75590</v>
      </c>
      <c r="V10" s="13">
        <v>74872</v>
      </c>
      <c r="W10" s="13">
        <v>77321</v>
      </c>
      <c r="X10" s="24">
        <v>77321</v>
      </c>
      <c r="Y10" s="13">
        <v>76767</v>
      </c>
      <c r="Z10" s="13">
        <v>74964</v>
      </c>
      <c r="AA10" s="13">
        <v>75467</v>
      </c>
      <c r="AB10" s="13">
        <v>69214</v>
      </c>
      <c r="AC10" s="24">
        <v>69214</v>
      </c>
      <c r="AD10" s="14">
        <v>-0.1</v>
      </c>
    </row>
    <row r="11" spans="1:30" x14ac:dyDescent="0.35">
      <c r="A11" s="15"/>
      <c r="B11" s="24"/>
      <c r="C11" s="24"/>
      <c r="D11" s="24"/>
      <c r="E11" s="13"/>
      <c r="F11" s="13"/>
      <c r="G11" s="13"/>
      <c r="H11" s="13"/>
      <c r="I11" s="24"/>
      <c r="J11" s="13"/>
      <c r="K11" s="13"/>
      <c r="L11" s="13"/>
      <c r="M11" s="13"/>
      <c r="N11" s="24"/>
      <c r="O11" s="13"/>
      <c r="P11" s="13"/>
      <c r="Q11" s="13"/>
      <c r="R11" s="13"/>
      <c r="S11" s="24"/>
      <c r="T11" s="13"/>
      <c r="U11" s="13"/>
      <c r="V11" s="13"/>
      <c r="W11" s="13"/>
      <c r="X11" s="24"/>
      <c r="Y11" s="13"/>
      <c r="Z11" s="13"/>
      <c r="AA11" s="13"/>
      <c r="AB11" s="13"/>
      <c r="AC11" s="24"/>
      <c r="AD11" s="14"/>
    </row>
    <row r="12" spans="1:30" x14ac:dyDescent="0.35">
      <c r="A12" s="15" t="s">
        <v>55</v>
      </c>
      <c r="B12" s="24">
        <v>1176</v>
      </c>
      <c r="C12" s="24">
        <v>1227</v>
      </c>
      <c r="D12" s="24">
        <v>1430</v>
      </c>
      <c r="E12" s="13">
        <v>377</v>
      </c>
      <c r="F12" s="13">
        <v>400</v>
      </c>
      <c r="G12" s="13">
        <v>386</v>
      </c>
      <c r="H12" s="13">
        <v>400</v>
      </c>
      <c r="I12" s="24">
        <v>1564</v>
      </c>
      <c r="J12" s="13">
        <v>385</v>
      </c>
      <c r="K12" s="13">
        <v>379</v>
      </c>
      <c r="L12" s="13">
        <v>424</v>
      </c>
      <c r="M12" s="13">
        <v>373</v>
      </c>
      <c r="N12" s="24">
        <v>1562</v>
      </c>
      <c r="O12" s="13">
        <v>447</v>
      </c>
      <c r="P12" s="13">
        <v>441</v>
      </c>
      <c r="Q12" s="13">
        <v>409</v>
      </c>
      <c r="R12" s="13">
        <v>408</v>
      </c>
      <c r="S12" s="24">
        <v>1704</v>
      </c>
      <c r="T12" s="13">
        <v>403</v>
      </c>
      <c r="U12" s="13">
        <v>450</v>
      </c>
      <c r="V12" s="13">
        <v>536</v>
      </c>
      <c r="W12" s="13">
        <v>670</v>
      </c>
      <c r="X12" s="24">
        <v>2059</v>
      </c>
      <c r="Y12" s="13">
        <v>740</v>
      </c>
      <c r="Z12" s="13">
        <v>851</v>
      </c>
      <c r="AA12" s="13">
        <v>917</v>
      </c>
      <c r="AB12" s="13">
        <v>893</v>
      </c>
      <c r="AC12" s="24">
        <v>3400</v>
      </c>
      <c r="AD12" s="14">
        <v>0.65</v>
      </c>
    </row>
    <row r="13" spans="1:30" x14ac:dyDescent="0.35">
      <c r="A13" s="15" t="s">
        <v>108</v>
      </c>
      <c r="B13" s="24">
        <v>315</v>
      </c>
      <c r="C13" s="24">
        <v>326</v>
      </c>
      <c r="D13" s="24">
        <v>321</v>
      </c>
      <c r="E13" s="13">
        <v>83</v>
      </c>
      <c r="F13" s="13">
        <v>80</v>
      </c>
      <c r="G13" s="13">
        <v>80</v>
      </c>
      <c r="H13" s="13">
        <v>78</v>
      </c>
      <c r="I13" s="24">
        <v>321</v>
      </c>
      <c r="J13" s="13">
        <v>74</v>
      </c>
      <c r="K13" s="13">
        <v>43</v>
      </c>
      <c r="L13" s="13">
        <v>49</v>
      </c>
      <c r="M13" s="13">
        <v>83</v>
      </c>
      <c r="N13" s="24">
        <v>249</v>
      </c>
      <c r="O13" s="13">
        <v>28</v>
      </c>
      <c r="P13" s="13">
        <v>34</v>
      </c>
      <c r="Q13" s="13">
        <v>48</v>
      </c>
      <c r="R13" s="13">
        <v>52</v>
      </c>
      <c r="S13" s="24">
        <v>162</v>
      </c>
      <c r="T13" s="13">
        <v>62</v>
      </c>
      <c r="U13" s="13">
        <v>65</v>
      </c>
      <c r="V13" s="13">
        <v>47</v>
      </c>
      <c r="W13" s="13">
        <v>24</v>
      </c>
      <c r="X13" s="24">
        <v>198</v>
      </c>
      <c r="Y13" s="13">
        <v>64</v>
      </c>
      <c r="Z13" s="13">
        <v>32</v>
      </c>
      <c r="AA13" s="13">
        <v>33</v>
      </c>
      <c r="AB13" s="13">
        <v>49</v>
      </c>
      <c r="AC13" s="24">
        <v>179</v>
      </c>
      <c r="AD13" s="14">
        <v>-0.1</v>
      </c>
    </row>
    <row r="14" spans="1:30" x14ac:dyDescent="0.35">
      <c r="A14" s="16" t="s">
        <v>66</v>
      </c>
      <c r="B14" s="25">
        <v>1491</v>
      </c>
      <c r="C14" s="25">
        <v>1553</v>
      </c>
      <c r="D14" s="25">
        <v>1751</v>
      </c>
      <c r="E14" s="17">
        <v>460</v>
      </c>
      <c r="F14" s="17">
        <v>480</v>
      </c>
      <c r="G14" s="17">
        <v>467</v>
      </c>
      <c r="H14" s="17">
        <v>478</v>
      </c>
      <c r="I14" s="25">
        <v>1885</v>
      </c>
      <c r="J14" s="17">
        <v>459</v>
      </c>
      <c r="K14" s="17">
        <v>422</v>
      </c>
      <c r="L14" s="17">
        <v>473</v>
      </c>
      <c r="M14" s="17">
        <v>457</v>
      </c>
      <c r="N14" s="25">
        <v>1811</v>
      </c>
      <c r="O14" s="17">
        <v>474</v>
      </c>
      <c r="P14" s="17">
        <v>475</v>
      </c>
      <c r="Q14" s="17">
        <v>456</v>
      </c>
      <c r="R14" s="17">
        <v>460</v>
      </c>
      <c r="S14" s="25">
        <v>1866</v>
      </c>
      <c r="T14" s="17">
        <v>465</v>
      </c>
      <c r="U14" s="17">
        <v>515</v>
      </c>
      <c r="V14" s="17">
        <v>582</v>
      </c>
      <c r="W14" s="17">
        <v>695</v>
      </c>
      <c r="X14" s="25">
        <v>2257</v>
      </c>
      <c r="Y14" s="17">
        <v>804</v>
      </c>
      <c r="Z14" s="17">
        <v>883</v>
      </c>
      <c r="AA14" s="17">
        <v>950</v>
      </c>
      <c r="AB14" s="17">
        <v>942</v>
      </c>
      <c r="AC14" s="25">
        <v>3579</v>
      </c>
      <c r="AD14" s="14">
        <v>0.59</v>
      </c>
    </row>
    <row r="15" spans="1:30" x14ac:dyDescent="0.35">
      <c r="A15" s="15" t="s">
        <v>98</v>
      </c>
      <c r="B15" s="24">
        <v>-1110</v>
      </c>
      <c r="C15" s="24">
        <v>-1170</v>
      </c>
      <c r="D15" s="24">
        <v>-1115</v>
      </c>
      <c r="E15" s="13">
        <v>-260</v>
      </c>
      <c r="F15" s="13">
        <v>-277</v>
      </c>
      <c r="G15" s="13">
        <v>-233</v>
      </c>
      <c r="H15" s="13">
        <v>-335</v>
      </c>
      <c r="I15" s="24">
        <v>-1105</v>
      </c>
      <c r="J15" s="13">
        <v>-301</v>
      </c>
      <c r="K15" s="13">
        <v>-275</v>
      </c>
      <c r="L15" s="13">
        <v>-297</v>
      </c>
      <c r="M15" s="13">
        <v>-329</v>
      </c>
      <c r="N15" s="24">
        <v>-1202</v>
      </c>
      <c r="O15" s="13">
        <v>-305</v>
      </c>
      <c r="P15" s="13">
        <v>-323</v>
      </c>
      <c r="Q15" s="13">
        <v>-334</v>
      </c>
      <c r="R15" s="13">
        <v>-340</v>
      </c>
      <c r="S15" s="24">
        <v>-1302</v>
      </c>
      <c r="T15" s="13">
        <v>-325</v>
      </c>
      <c r="U15" s="13">
        <v>-341</v>
      </c>
      <c r="V15" s="13">
        <v>-359</v>
      </c>
      <c r="W15" s="13">
        <v>-434</v>
      </c>
      <c r="X15" s="24">
        <v>-1460</v>
      </c>
      <c r="Y15" s="13">
        <v>-400</v>
      </c>
      <c r="Z15" s="13">
        <v>-405</v>
      </c>
      <c r="AA15" s="13">
        <v>-408</v>
      </c>
      <c r="AB15" s="13">
        <v>-478</v>
      </c>
      <c r="AC15" s="24">
        <v>-1692</v>
      </c>
      <c r="AD15" s="14">
        <v>0.16</v>
      </c>
    </row>
    <row r="16" spans="1:30" x14ac:dyDescent="0.35">
      <c r="A16" s="15" t="s">
        <v>99</v>
      </c>
      <c r="B16" s="24">
        <v>-80</v>
      </c>
      <c r="C16" s="24">
        <v>-134</v>
      </c>
      <c r="D16" s="24">
        <v>-158</v>
      </c>
      <c r="E16" s="13">
        <v>-43</v>
      </c>
      <c r="F16" s="13">
        <v>-28</v>
      </c>
      <c r="G16" s="13">
        <v>-112</v>
      </c>
      <c r="H16" s="13">
        <v>-95</v>
      </c>
      <c r="I16" s="24">
        <v>-277</v>
      </c>
      <c r="J16" s="13">
        <v>-2</v>
      </c>
      <c r="K16" s="13">
        <v>-66</v>
      </c>
      <c r="L16" s="13">
        <v>-172</v>
      </c>
      <c r="M16" s="13">
        <v>-31</v>
      </c>
      <c r="N16" s="24">
        <v>-271</v>
      </c>
      <c r="O16" s="13">
        <v>18</v>
      </c>
      <c r="P16" s="13">
        <v>8</v>
      </c>
      <c r="Q16" s="13">
        <v>-6</v>
      </c>
      <c r="R16" s="13">
        <v>-55</v>
      </c>
      <c r="S16" s="24">
        <v>-35</v>
      </c>
      <c r="T16" s="13">
        <v>0</v>
      </c>
      <c r="U16" s="13">
        <v>-39</v>
      </c>
      <c r="V16" s="13">
        <v>35</v>
      </c>
      <c r="W16" s="13">
        <v>10</v>
      </c>
      <c r="X16" s="24">
        <v>6</v>
      </c>
      <c r="Y16" s="13">
        <v>54</v>
      </c>
      <c r="Z16" s="13">
        <v>28</v>
      </c>
      <c r="AA16" s="13">
        <v>9</v>
      </c>
      <c r="AB16" s="13">
        <v>-52</v>
      </c>
      <c r="AC16" s="24">
        <v>39</v>
      </c>
      <c r="AD16" s="14">
        <v>5.4</v>
      </c>
    </row>
    <row r="17" spans="1:30" x14ac:dyDescent="0.35">
      <c r="A17" s="16" t="s">
        <v>123</v>
      </c>
      <c r="B17" s="25">
        <v>302</v>
      </c>
      <c r="C17" s="25">
        <v>249</v>
      </c>
      <c r="D17" s="25">
        <v>478</v>
      </c>
      <c r="E17" s="17">
        <v>157</v>
      </c>
      <c r="F17" s="17">
        <v>176</v>
      </c>
      <c r="G17" s="17">
        <v>121</v>
      </c>
      <c r="H17" s="17">
        <v>48</v>
      </c>
      <c r="I17" s="25">
        <v>503</v>
      </c>
      <c r="J17" s="17">
        <v>157</v>
      </c>
      <c r="K17" s="17">
        <v>81</v>
      </c>
      <c r="L17" s="17">
        <v>3</v>
      </c>
      <c r="M17" s="17">
        <v>97</v>
      </c>
      <c r="N17" s="25">
        <v>337</v>
      </c>
      <c r="O17" s="17">
        <v>187</v>
      </c>
      <c r="P17" s="17">
        <v>161</v>
      </c>
      <c r="Q17" s="17">
        <v>116</v>
      </c>
      <c r="R17" s="17">
        <v>65</v>
      </c>
      <c r="S17" s="25">
        <v>529</v>
      </c>
      <c r="T17" s="17">
        <v>141</v>
      </c>
      <c r="U17" s="17">
        <v>135</v>
      </c>
      <c r="V17" s="17">
        <v>258</v>
      </c>
      <c r="W17" s="17">
        <v>270</v>
      </c>
      <c r="X17" s="25">
        <v>803</v>
      </c>
      <c r="Y17" s="17">
        <v>458</v>
      </c>
      <c r="Z17" s="17">
        <v>505</v>
      </c>
      <c r="AA17" s="17">
        <v>551</v>
      </c>
      <c r="AB17" s="17">
        <v>412</v>
      </c>
      <c r="AC17" s="25">
        <v>1926</v>
      </c>
      <c r="AD17" s="14">
        <v>1.4</v>
      </c>
    </row>
    <row r="18" spans="1:30" x14ac:dyDescent="0.35">
      <c r="A18" s="33"/>
      <c r="B18" s="34"/>
      <c r="C18" s="34"/>
      <c r="D18" s="34"/>
      <c r="E18" s="31"/>
      <c r="F18" s="31"/>
      <c r="G18" s="31"/>
      <c r="H18" s="31"/>
      <c r="I18" s="34"/>
      <c r="J18" s="31"/>
      <c r="K18" s="31"/>
      <c r="L18" s="31"/>
      <c r="M18" s="31"/>
      <c r="N18" s="34"/>
      <c r="O18" s="31"/>
      <c r="P18" s="31"/>
      <c r="Q18" s="31"/>
      <c r="R18" s="31"/>
      <c r="S18" s="34"/>
      <c r="T18" s="31"/>
      <c r="U18" s="31"/>
      <c r="V18" s="31"/>
      <c r="W18" s="31"/>
      <c r="X18" s="34"/>
      <c r="Y18" s="31"/>
      <c r="Z18" s="31"/>
      <c r="AA18" s="31"/>
      <c r="AB18" s="31"/>
      <c r="AC18" s="34"/>
      <c r="AD18" s="32"/>
    </row>
    <row r="19" spans="1:30" x14ac:dyDescent="0.35">
      <c r="A19" s="30" t="s">
        <v>100</v>
      </c>
      <c r="B19" s="34"/>
      <c r="C19" s="34"/>
      <c r="D19" s="34"/>
      <c r="E19" s="31"/>
      <c r="F19" s="31"/>
      <c r="G19" s="31"/>
      <c r="H19" s="31"/>
      <c r="I19" s="34"/>
      <c r="J19" s="31"/>
      <c r="K19" s="31"/>
      <c r="L19" s="31"/>
      <c r="M19" s="31"/>
      <c r="N19" s="34"/>
      <c r="O19" s="31"/>
      <c r="P19" s="31"/>
      <c r="Q19" s="31"/>
      <c r="R19" s="31"/>
      <c r="S19" s="34"/>
      <c r="T19" s="31"/>
      <c r="U19" s="31"/>
      <c r="V19" s="31"/>
      <c r="W19" s="31"/>
      <c r="X19" s="34"/>
      <c r="Y19" s="31"/>
      <c r="Z19" s="31"/>
      <c r="AA19" s="31"/>
      <c r="AB19" s="31"/>
      <c r="AC19" s="34"/>
      <c r="AD19" s="32"/>
    </row>
    <row r="20" spans="1:30" x14ac:dyDescent="0.35">
      <c r="A20" s="33"/>
      <c r="B20" s="34"/>
      <c r="C20" s="34"/>
      <c r="D20" s="34"/>
      <c r="E20" s="31"/>
      <c r="F20" s="31"/>
      <c r="G20" s="31"/>
      <c r="H20" s="31"/>
      <c r="I20" s="34"/>
      <c r="J20" s="31"/>
      <c r="K20" s="31"/>
      <c r="L20" s="31"/>
      <c r="M20" s="31"/>
      <c r="N20" s="34"/>
      <c r="O20" s="31"/>
      <c r="P20" s="31"/>
      <c r="Q20" s="31"/>
      <c r="R20" s="31"/>
      <c r="S20" s="34"/>
      <c r="T20" s="31"/>
      <c r="U20" s="31"/>
      <c r="V20" s="31"/>
      <c r="W20" s="31"/>
      <c r="X20" s="34"/>
      <c r="Y20" s="31"/>
      <c r="Z20" s="31"/>
      <c r="AA20" s="31"/>
      <c r="AB20" s="31"/>
      <c r="AC20" s="34"/>
      <c r="AD20" s="32"/>
    </row>
    <row r="21" spans="1:30" x14ac:dyDescent="0.35">
      <c r="A21" s="16" t="s">
        <v>25</v>
      </c>
      <c r="B21" s="25">
        <v>116505</v>
      </c>
      <c r="C21" s="25">
        <v>107093</v>
      </c>
      <c r="D21" s="25">
        <v>102523</v>
      </c>
      <c r="E21" s="17">
        <v>102604</v>
      </c>
      <c r="F21" s="17">
        <v>104339</v>
      </c>
      <c r="G21" s="17">
        <v>102399</v>
      </c>
      <c r="H21" s="17">
        <v>103245</v>
      </c>
      <c r="I21" s="25">
        <v>103245</v>
      </c>
      <c r="J21" s="17">
        <v>111060</v>
      </c>
      <c r="K21" s="17">
        <v>111581</v>
      </c>
      <c r="L21" s="17">
        <v>108304</v>
      </c>
      <c r="M21" s="17">
        <v>102507</v>
      </c>
      <c r="N21" s="25">
        <v>102507</v>
      </c>
      <c r="O21" s="17">
        <v>104809</v>
      </c>
      <c r="P21" s="17">
        <v>109915</v>
      </c>
      <c r="Q21" s="17">
        <v>110835</v>
      </c>
      <c r="R21" s="17">
        <v>114226</v>
      </c>
      <c r="S21" s="25">
        <v>114226</v>
      </c>
      <c r="T21" s="17">
        <v>118449</v>
      </c>
      <c r="U21" s="17">
        <v>123735</v>
      </c>
      <c r="V21" s="17">
        <v>122273</v>
      </c>
      <c r="W21" s="17">
        <v>122841</v>
      </c>
      <c r="X21" s="25">
        <v>122841</v>
      </c>
      <c r="Y21" s="17">
        <v>127901</v>
      </c>
      <c r="Z21" s="17">
        <v>131880</v>
      </c>
      <c r="AA21" s="17">
        <v>134879</v>
      </c>
      <c r="AB21" s="17">
        <v>136409</v>
      </c>
      <c r="AC21" s="25">
        <v>136409</v>
      </c>
      <c r="AD21" s="14">
        <v>0.11</v>
      </c>
    </row>
    <row r="22" spans="1:30" x14ac:dyDescent="0.35">
      <c r="A22" s="15" t="s">
        <v>18</v>
      </c>
      <c r="B22" s="24">
        <v>113208</v>
      </c>
      <c r="C22" s="24">
        <v>104358</v>
      </c>
      <c r="D22" s="24">
        <v>100859</v>
      </c>
      <c r="E22" s="13">
        <v>100699</v>
      </c>
      <c r="F22" s="13">
        <v>102720</v>
      </c>
      <c r="G22" s="13">
        <v>100879</v>
      </c>
      <c r="H22" s="13">
        <v>101842</v>
      </c>
      <c r="I22" s="24">
        <v>101842</v>
      </c>
      <c r="J22" s="13">
        <v>109272</v>
      </c>
      <c r="K22" s="13">
        <v>109860</v>
      </c>
      <c r="L22" s="13">
        <v>106040</v>
      </c>
      <c r="M22" s="13">
        <v>101297</v>
      </c>
      <c r="N22" s="24">
        <v>101297</v>
      </c>
      <c r="O22" s="13">
        <v>102457</v>
      </c>
      <c r="P22" s="13">
        <v>108754</v>
      </c>
      <c r="Q22" s="13">
        <v>109675</v>
      </c>
      <c r="R22" s="13">
        <v>113041</v>
      </c>
      <c r="S22" s="24">
        <v>113041</v>
      </c>
      <c r="T22" s="13">
        <v>116504</v>
      </c>
      <c r="U22" s="13">
        <v>121517</v>
      </c>
      <c r="V22" s="13">
        <v>119824</v>
      </c>
      <c r="W22" s="13">
        <v>120540</v>
      </c>
      <c r="X22" s="24">
        <v>120540</v>
      </c>
      <c r="Y22" s="13">
        <v>125553</v>
      </c>
      <c r="Z22" s="13">
        <v>129029</v>
      </c>
      <c r="AA22" s="13">
        <v>132812</v>
      </c>
      <c r="AB22" s="13">
        <v>135650</v>
      </c>
      <c r="AC22" s="24">
        <v>135650</v>
      </c>
      <c r="AD22" s="14">
        <v>0.13</v>
      </c>
    </row>
    <row r="23" spans="1:30" x14ac:dyDescent="0.35">
      <c r="A23" s="16" t="s">
        <v>31</v>
      </c>
      <c r="B23" s="25">
        <v>76460</v>
      </c>
      <c r="C23" s="25">
        <v>80341</v>
      </c>
      <c r="D23" s="25">
        <v>78633</v>
      </c>
      <c r="E23" s="17">
        <v>74967</v>
      </c>
      <c r="F23" s="17">
        <v>72191</v>
      </c>
      <c r="G23" s="17">
        <v>72597</v>
      </c>
      <c r="H23" s="17">
        <v>64397</v>
      </c>
      <c r="I23" s="25">
        <v>64397</v>
      </c>
      <c r="J23" s="17">
        <v>76974</v>
      </c>
      <c r="K23" s="17">
        <v>66024</v>
      </c>
      <c r="L23" s="17">
        <v>64703</v>
      </c>
      <c r="M23" s="17">
        <v>54368</v>
      </c>
      <c r="N23" s="25">
        <v>54368</v>
      </c>
      <c r="O23" s="17">
        <v>58860</v>
      </c>
      <c r="P23" s="17">
        <v>64330</v>
      </c>
      <c r="Q23" s="17">
        <v>65582</v>
      </c>
      <c r="R23" s="17">
        <v>62773</v>
      </c>
      <c r="S23" s="25">
        <v>62773</v>
      </c>
      <c r="T23" s="17">
        <v>73960</v>
      </c>
      <c r="U23" s="17">
        <v>83777</v>
      </c>
      <c r="V23" s="17">
        <v>84540</v>
      </c>
      <c r="W23" s="17">
        <v>81981</v>
      </c>
      <c r="X23" s="25">
        <v>81981</v>
      </c>
      <c r="Y23" s="17">
        <v>92550</v>
      </c>
      <c r="Z23" s="17">
        <v>88504</v>
      </c>
      <c r="AA23" s="17">
        <v>94083</v>
      </c>
      <c r="AB23" s="17">
        <v>104477</v>
      </c>
      <c r="AC23" s="25">
        <v>104477</v>
      </c>
      <c r="AD23" s="14">
        <v>0.27</v>
      </c>
    </row>
    <row r="24" spans="1:30" x14ac:dyDescent="0.35">
      <c r="A24" s="15" t="s">
        <v>27</v>
      </c>
      <c r="B24" s="24">
        <v>75695</v>
      </c>
      <c r="C24" s="24">
        <v>79083</v>
      </c>
      <c r="D24" s="24">
        <v>77732</v>
      </c>
      <c r="E24" s="13">
        <v>73865</v>
      </c>
      <c r="F24" s="13">
        <v>70841</v>
      </c>
      <c r="G24" s="13">
        <v>70989</v>
      </c>
      <c r="H24" s="13">
        <v>62451</v>
      </c>
      <c r="I24" s="24">
        <v>62451</v>
      </c>
      <c r="J24" s="13">
        <v>74924</v>
      </c>
      <c r="K24" s="13">
        <v>64206</v>
      </c>
      <c r="L24" s="13">
        <v>62438</v>
      </c>
      <c r="M24" s="13">
        <v>52723</v>
      </c>
      <c r="N24" s="24">
        <v>52723</v>
      </c>
      <c r="O24" s="13">
        <v>56661</v>
      </c>
      <c r="P24" s="13">
        <v>62737</v>
      </c>
      <c r="Q24" s="13">
        <v>64131</v>
      </c>
      <c r="R24" s="13">
        <v>61483</v>
      </c>
      <c r="S24" s="24">
        <v>61483</v>
      </c>
      <c r="T24" s="13">
        <v>72484</v>
      </c>
      <c r="U24" s="13">
        <v>82329</v>
      </c>
      <c r="V24" s="13">
        <v>82949</v>
      </c>
      <c r="W24" s="13">
        <v>80271</v>
      </c>
      <c r="X24" s="24">
        <v>80271</v>
      </c>
      <c r="Y24" s="13">
        <v>90646</v>
      </c>
      <c r="Z24" s="13">
        <v>86201</v>
      </c>
      <c r="AA24" s="13">
        <v>90900</v>
      </c>
      <c r="AB24" s="13">
        <v>102995</v>
      </c>
      <c r="AC24" s="24">
        <v>102995</v>
      </c>
      <c r="AD24" s="14">
        <v>0.28000000000000003</v>
      </c>
    </row>
    <row r="25" spans="1:30" x14ac:dyDescent="0.35">
      <c r="A25" s="15"/>
      <c r="B25" s="24"/>
      <c r="C25" s="24"/>
      <c r="D25" s="24"/>
      <c r="E25" s="13"/>
      <c r="F25" s="13"/>
      <c r="G25" s="13"/>
      <c r="H25" s="13"/>
      <c r="I25" s="24"/>
      <c r="J25" s="13"/>
      <c r="K25" s="13"/>
      <c r="L25" s="13"/>
      <c r="M25" s="13"/>
      <c r="N25" s="24"/>
      <c r="O25" s="13"/>
      <c r="P25" s="13"/>
      <c r="Q25" s="13"/>
      <c r="R25" s="13"/>
      <c r="S25" s="24"/>
      <c r="T25" s="13"/>
      <c r="U25" s="13"/>
      <c r="V25" s="13"/>
      <c r="W25" s="13"/>
      <c r="X25" s="24"/>
      <c r="Y25" s="13"/>
      <c r="Z25" s="13"/>
      <c r="AA25" s="13"/>
      <c r="AB25" s="13"/>
      <c r="AC25" s="24"/>
      <c r="AD25" s="14"/>
    </row>
    <row r="26" spans="1:30" x14ac:dyDescent="0.35">
      <c r="A26" s="15" t="s">
        <v>55</v>
      </c>
      <c r="B26" s="24">
        <v>2161</v>
      </c>
      <c r="C26" s="24">
        <v>2272</v>
      </c>
      <c r="D26" s="24">
        <v>2418</v>
      </c>
      <c r="E26" s="13">
        <v>594</v>
      </c>
      <c r="F26" s="13">
        <v>570</v>
      </c>
      <c r="G26" s="13">
        <v>626</v>
      </c>
      <c r="H26" s="13">
        <v>566</v>
      </c>
      <c r="I26" s="24">
        <v>2355</v>
      </c>
      <c r="J26" s="13">
        <v>573</v>
      </c>
      <c r="K26" s="13">
        <v>608</v>
      </c>
      <c r="L26" s="13">
        <v>568</v>
      </c>
      <c r="M26" s="13">
        <v>525</v>
      </c>
      <c r="N26" s="24">
        <v>2273</v>
      </c>
      <c r="O26" s="13">
        <v>622</v>
      </c>
      <c r="P26" s="13">
        <v>630</v>
      </c>
      <c r="Q26" s="13">
        <v>707</v>
      </c>
      <c r="R26" s="13">
        <v>620</v>
      </c>
      <c r="S26" s="24">
        <v>2578</v>
      </c>
      <c r="T26" s="13">
        <v>633</v>
      </c>
      <c r="U26" s="13">
        <v>707</v>
      </c>
      <c r="V26" s="13">
        <v>666</v>
      </c>
      <c r="W26" s="13">
        <v>1074</v>
      </c>
      <c r="X26" s="24">
        <v>3080</v>
      </c>
      <c r="Y26" s="13">
        <v>922</v>
      </c>
      <c r="Z26" s="13">
        <v>892</v>
      </c>
      <c r="AA26" s="13">
        <v>983</v>
      </c>
      <c r="AB26" s="13">
        <v>939</v>
      </c>
      <c r="AC26" s="24">
        <v>3736</v>
      </c>
      <c r="AD26" s="14">
        <v>0.21</v>
      </c>
    </row>
    <row r="27" spans="1:30" x14ac:dyDescent="0.35">
      <c r="A27" s="15" t="s">
        <v>108</v>
      </c>
      <c r="B27" s="24">
        <v>942</v>
      </c>
      <c r="C27" s="24">
        <v>728</v>
      </c>
      <c r="D27" s="24">
        <v>675</v>
      </c>
      <c r="E27" s="13">
        <v>187</v>
      </c>
      <c r="F27" s="13">
        <v>169</v>
      </c>
      <c r="G27" s="13">
        <v>181</v>
      </c>
      <c r="H27" s="13">
        <v>168</v>
      </c>
      <c r="I27" s="24">
        <v>705</v>
      </c>
      <c r="J27" s="13">
        <v>168</v>
      </c>
      <c r="K27" s="13">
        <v>165</v>
      </c>
      <c r="L27" s="13">
        <v>148</v>
      </c>
      <c r="M27" s="13">
        <v>172</v>
      </c>
      <c r="N27" s="24">
        <v>653</v>
      </c>
      <c r="O27" s="13">
        <v>95</v>
      </c>
      <c r="P27" s="13">
        <v>85</v>
      </c>
      <c r="Q27" s="13">
        <v>95</v>
      </c>
      <c r="R27" s="13">
        <v>91</v>
      </c>
      <c r="S27" s="24">
        <v>366</v>
      </c>
      <c r="T27" s="13">
        <v>91</v>
      </c>
      <c r="U27" s="13">
        <v>84</v>
      </c>
      <c r="V27" s="13">
        <v>351</v>
      </c>
      <c r="W27" s="13">
        <v>-62</v>
      </c>
      <c r="X27" s="24">
        <v>464</v>
      </c>
      <c r="Y27" s="13">
        <v>126</v>
      </c>
      <c r="Z27" s="13">
        <v>133</v>
      </c>
      <c r="AA27" s="13">
        <v>154</v>
      </c>
      <c r="AB27" s="13">
        <v>118</v>
      </c>
      <c r="AC27" s="24">
        <v>531</v>
      </c>
      <c r="AD27" s="14">
        <v>0.14000000000000001</v>
      </c>
    </row>
    <row r="28" spans="1:30" x14ac:dyDescent="0.35">
      <c r="A28" s="16" t="s">
        <v>66</v>
      </c>
      <c r="B28" s="25">
        <v>3103</v>
      </c>
      <c r="C28" s="25">
        <v>3001</v>
      </c>
      <c r="D28" s="25">
        <v>3093</v>
      </c>
      <c r="E28" s="17">
        <v>781</v>
      </c>
      <c r="F28" s="17">
        <v>738</v>
      </c>
      <c r="G28" s="17">
        <v>807</v>
      </c>
      <c r="H28" s="17">
        <v>734</v>
      </c>
      <c r="I28" s="25">
        <v>3060</v>
      </c>
      <c r="J28" s="17">
        <v>741</v>
      </c>
      <c r="K28" s="17">
        <v>773</v>
      </c>
      <c r="L28" s="17">
        <v>716</v>
      </c>
      <c r="M28" s="17">
        <v>697</v>
      </c>
      <c r="N28" s="25">
        <v>2926</v>
      </c>
      <c r="O28" s="17">
        <v>717</v>
      </c>
      <c r="P28" s="17">
        <v>714</v>
      </c>
      <c r="Q28" s="17">
        <v>802</v>
      </c>
      <c r="R28" s="17">
        <v>711</v>
      </c>
      <c r="S28" s="25">
        <v>2944</v>
      </c>
      <c r="T28" s="17">
        <v>725</v>
      </c>
      <c r="U28" s="17">
        <v>790</v>
      </c>
      <c r="V28" s="17">
        <v>1017</v>
      </c>
      <c r="W28" s="17">
        <v>1012</v>
      </c>
      <c r="X28" s="25">
        <v>3544</v>
      </c>
      <c r="Y28" s="17">
        <v>1048</v>
      </c>
      <c r="Z28" s="17">
        <v>1025</v>
      </c>
      <c r="AA28" s="17">
        <v>1137</v>
      </c>
      <c r="AB28" s="17">
        <v>1057</v>
      </c>
      <c r="AC28" s="25">
        <v>4267</v>
      </c>
      <c r="AD28" s="14">
        <v>0.2</v>
      </c>
    </row>
    <row r="29" spans="1:30" x14ac:dyDescent="0.35">
      <c r="A29" s="15" t="s">
        <v>98</v>
      </c>
      <c r="B29" s="24">
        <v>-598</v>
      </c>
      <c r="C29" s="24">
        <v>-580</v>
      </c>
      <c r="D29" s="24">
        <v>-621</v>
      </c>
      <c r="E29" s="13">
        <v>-137</v>
      </c>
      <c r="F29" s="13">
        <v>-149</v>
      </c>
      <c r="G29" s="13">
        <v>-176</v>
      </c>
      <c r="H29" s="13">
        <v>-172</v>
      </c>
      <c r="I29" s="24">
        <v>-635</v>
      </c>
      <c r="J29" s="13">
        <v>-163</v>
      </c>
      <c r="K29" s="13">
        <v>-156</v>
      </c>
      <c r="L29" s="13">
        <v>-155</v>
      </c>
      <c r="M29" s="13">
        <v>-160</v>
      </c>
      <c r="N29" s="24">
        <v>-634</v>
      </c>
      <c r="O29" s="13">
        <v>-158</v>
      </c>
      <c r="P29" s="13">
        <v>-167</v>
      </c>
      <c r="Q29" s="13">
        <v>-150</v>
      </c>
      <c r="R29" s="13">
        <v>-200</v>
      </c>
      <c r="S29" s="24">
        <v>-675</v>
      </c>
      <c r="T29" s="13">
        <v>-156</v>
      </c>
      <c r="U29" s="13">
        <v>-173</v>
      </c>
      <c r="V29" s="13">
        <v>-171</v>
      </c>
      <c r="W29" s="13">
        <v>-174</v>
      </c>
      <c r="X29" s="24">
        <v>-674</v>
      </c>
      <c r="Y29" s="13">
        <v>-193</v>
      </c>
      <c r="Z29" s="13">
        <v>-174</v>
      </c>
      <c r="AA29" s="13">
        <v>-191</v>
      </c>
      <c r="AB29" s="13">
        <v>-203</v>
      </c>
      <c r="AC29" s="24">
        <v>-760</v>
      </c>
      <c r="AD29" s="14">
        <v>0.13</v>
      </c>
    </row>
    <row r="30" spans="1:30" x14ac:dyDescent="0.35">
      <c r="A30" s="15" t="s">
        <v>99</v>
      </c>
      <c r="B30" s="24">
        <v>-689</v>
      </c>
      <c r="C30" s="24">
        <v>-527</v>
      </c>
      <c r="D30" s="24">
        <v>-1014</v>
      </c>
      <c r="E30" s="13">
        <v>-65</v>
      </c>
      <c r="F30" s="13">
        <v>-163</v>
      </c>
      <c r="G30" s="13">
        <v>-106</v>
      </c>
      <c r="H30" s="13">
        <v>-349</v>
      </c>
      <c r="I30" s="24">
        <v>-683</v>
      </c>
      <c r="J30" s="13">
        <v>-401</v>
      </c>
      <c r="K30" s="13">
        <v>-577</v>
      </c>
      <c r="L30" s="13">
        <v>-579</v>
      </c>
      <c r="M30" s="13">
        <v>-840</v>
      </c>
      <c r="N30" s="24">
        <v>-2397</v>
      </c>
      <c r="O30" s="13">
        <v>-301</v>
      </c>
      <c r="P30" s="13">
        <v>-264</v>
      </c>
      <c r="Q30" s="13">
        <v>-266</v>
      </c>
      <c r="R30" s="13">
        <v>23</v>
      </c>
      <c r="S30" s="24">
        <v>-807</v>
      </c>
      <c r="T30" s="13">
        <v>-246</v>
      </c>
      <c r="U30" s="13">
        <v>-256</v>
      </c>
      <c r="V30" s="13">
        <v>-449</v>
      </c>
      <c r="W30" s="13">
        <v>-420</v>
      </c>
      <c r="X30" s="24">
        <v>-1370</v>
      </c>
      <c r="Y30" s="13">
        <v>-470</v>
      </c>
      <c r="Z30" s="13">
        <v>-458</v>
      </c>
      <c r="AA30" s="13">
        <v>-338</v>
      </c>
      <c r="AB30" s="13">
        <v>-365</v>
      </c>
      <c r="AC30" s="24">
        <v>-1631</v>
      </c>
      <c r="AD30" s="14">
        <v>0.19</v>
      </c>
    </row>
    <row r="31" spans="1:30" x14ac:dyDescent="0.35">
      <c r="A31" s="16" t="s">
        <v>123</v>
      </c>
      <c r="B31" s="25">
        <v>1816</v>
      </c>
      <c r="C31" s="25">
        <v>1894</v>
      </c>
      <c r="D31" s="25">
        <v>1457</v>
      </c>
      <c r="E31" s="17">
        <v>579</v>
      </c>
      <c r="F31" s="17">
        <v>426</v>
      </c>
      <c r="G31" s="17">
        <v>525</v>
      </c>
      <c r="H31" s="17">
        <v>212</v>
      </c>
      <c r="I31" s="25">
        <v>1742</v>
      </c>
      <c r="J31" s="17">
        <v>177</v>
      </c>
      <c r="K31" s="17">
        <v>40</v>
      </c>
      <c r="L31" s="17">
        <v>-18</v>
      </c>
      <c r="M31" s="17">
        <v>-302</v>
      </c>
      <c r="N31" s="25">
        <v>-104</v>
      </c>
      <c r="O31" s="17">
        <v>258</v>
      </c>
      <c r="P31" s="17">
        <v>283</v>
      </c>
      <c r="Q31" s="17">
        <v>387</v>
      </c>
      <c r="R31" s="17">
        <v>534</v>
      </c>
      <c r="S31" s="25">
        <v>1462</v>
      </c>
      <c r="T31" s="17">
        <v>322</v>
      </c>
      <c r="U31" s="17">
        <v>362</v>
      </c>
      <c r="V31" s="17">
        <v>398</v>
      </c>
      <c r="W31" s="17">
        <v>418</v>
      </c>
      <c r="X31" s="25">
        <v>1500</v>
      </c>
      <c r="Y31" s="17">
        <v>385</v>
      </c>
      <c r="Z31" s="17">
        <v>393</v>
      </c>
      <c r="AA31" s="17">
        <v>608</v>
      </c>
      <c r="AB31" s="17">
        <v>490</v>
      </c>
      <c r="AC31" s="25">
        <v>1876</v>
      </c>
      <c r="AD31" s="14">
        <v>0.25</v>
      </c>
    </row>
    <row r="32" spans="1:30" x14ac:dyDescent="0.35">
      <c r="A32" s="33"/>
      <c r="B32" s="34"/>
      <c r="C32" s="34"/>
      <c r="D32" s="34"/>
      <c r="E32" s="31"/>
      <c r="F32" s="31"/>
      <c r="G32" s="31"/>
      <c r="H32" s="31"/>
      <c r="I32" s="34"/>
      <c r="J32" s="31"/>
      <c r="K32" s="31"/>
      <c r="L32" s="31"/>
      <c r="M32" s="31"/>
      <c r="N32" s="34"/>
      <c r="O32" s="31"/>
      <c r="P32" s="31"/>
      <c r="Q32" s="31"/>
      <c r="R32" s="31"/>
      <c r="S32" s="34"/>
      <c r="T32" s="31"/>
      <c r="U32" s="31"/>
      <c r="V32" s="31"/>
      <c r="W32" s="31"/>
      <c r="X32" s="34"/>
      <c r="Y32" s="31"/>
      <c r="Z32" s="31"/>
      <c r="AA32" s="31"/>
      <c r="AB32" s="31"/>
      <c r="AC32" s="34"/>
      <c r="AD32" s="32"/>
    </row>
    <row r="33" spans="1:30" x14ac:dyDescent="0.35">
      <c r="A33" s="30" t="s">
        <v>101</v>
      </c>
      <c r="B33" s="34"/>
      <c r="C33" s="34"/>
      <c r="D33" s="34"/>
      <c r="E33" s="31"/>
      <c r="F33" s="31"/>
      <c r="G33" s="31"/>
      <c r="H33" s="31"/>
      <c r="I33" s="34"/>
      <c r="J33" s="31"/>
      <c r="K33" s="31"/>
      <c r="L33" s="31"/>
      <c r="M33" s="31"/>
      <c r="N33" s="34"/>
      <c r="O33" s="31"/>
      <c r="P33" s="31"/>
      <c r="Q33" s="31"/>
      <c r="R33" s="31"/>
      <c r="S33" s="34"/>
      <c r="T33" s="31"/>
      <c r="U33" s="31"/>
      <c r="V33" s="31"/>
      <c r="W33" s="31"/>
      <c r="X33" s="34"/>
      <c r="Y33" s="31"/>
      <c r="Z33" s="31"/>
      <c r="AA33" s="31"/>
      <c r="AB33" s="31"/>
      <c r="AC33" s="34"/>
      <c r="AD33" s="32"/>
    </row>
    <row r="34" spans="1:30" x14ac:dyDescent="0.35">
      <c r="A34" s="33"/>
      <c r="B34" s="34"/>
      <c r="C34" s="34"/>
      <c r="D34" s="34"/>
      <c r="E34" s="31"/>
      <c r="F34" s="31"/>
      <c r="G34" s="31"/>
      <c r="H34" s="31"/>
      <c r="I34" s="34"/>
      <c r="J34" s="31"/>
      <c r="K34" s="31"/>
      <c r="L34" s="31"/>
      <c r="M34" s="31"/>
      <c r="N34" s="34"/>
      <c r="O34" s="31"/>
      <c r="P34" s="31"/>
      <c r="Q34" s="31"/>
      <c r="R34" s="31"/>
      <c r="S34" s="34"/>
      <c r="T34" s="31"/>
      <c r="U34" s="31"/>
      <c r="V34" s="31"/>
      <c r="W34" s="31"/>
      <c r="X34" s="34"/>
      <c r="Y34" s="31"/>
      <c r="Z34" s="31"/>
      <c r="AA34" s="31"/>
      <c r="AB34" s="31"/>
      <c r="AC34" s="34"/>
      <c r="AD34" s="32"/>
    </row>
    <row r="35" spans="1:30" x14ac:dyDescent="0.35">
      <c r="A35" s="16" t="s">
        <v>25</v>
      </c>
      <c r="B35" s="25">
        <v>69346</v>
      </c>
      <c r="C35" s="25">
        <v>66836</v>
      </c>
      <c r="D35" s="25">
        <v>66629</v>
      </c>
      <c r="E35" s="17">
        <v>65391</v>
      </c>
      <c r="F35" s="17">
        <v>59164</v>
      </c>
      <c r="G35" s="17">
        <v>59972</v>
      </c>
      <c r="H35" s="17">
        <v>49633</v>
      </c>
      <c r="I35" s="25">
        <v>49633</v>
      </c>
      <c r="J35" s="17">
        <v>61051</v>
      </c>
      <c r="K35" s="17">
        <v>63030</v>
      </c>
      <c r="L35" s="17">
        <v>59477</v>
      </c>
      <c r="M35" s="17">
        <v>61050</v>
      </c>
      <c r="N35" s="25">
        <v>61050</v>
      </c>
      <c r="O35" s="17">
        <v>64443</v>
      </c>
      <c r="P35" s="17">
        <v>66898</v>
      </c>
      <c r="Q35" s="17">
        <v>66267</v>
      </c>
      <c r="R35" s="17">
        <v>65296</v>
      </c>
      <c r="S35" s="25">
        <v>65296</v>
      </c>
      <c r="T35" s="17">
        <v>65740</v>
      </c>
      <c r="U35" s="17">
        <v>67596</v>
      </c>
      <c r="V35" s="17">
        <v>68658</v>
      </c>
      <c r="W35" s="17">
        <v>68635</v>
      </c>
      <c r="X35" s="25">
        <v>68635</v>
      </c>
      <c r="Y35" s="17">
        <v>70767</v>
      </c>
      <c r="Z35" s="17">
        <v>71613</v>
      </c>
      <c r="AA35" s="17">
        <v>70594</v>
      </c>
      <c r="AB35" s="17">
        <v>70830</v>
      </c>
      <c r="AC35" s="25">
        <v>70830</v>
      </c>
      <c r="AD35" s="14">
        <v>0.03</v>
      </c>
    </row>
    <row r="36" spans="1:30" x14ac:dyDescent="0.35">
      <c r="A36" s="15" t="s">
        <v>102</v>
      </c>
      <c r="B36" s="24">
        <v>24074</v>
      </c>
      <c r="C36" s="24">
        <v>25325</v>
      </c>
      <c r="D36" s="24">
        <v>28372</v>
      </c>
      <c r="E36" s="13">
        <v>33683</v>
      </c>
      <c r="F36" s="13">
        <v>33695</v>
      </c>
      <c r="G36" s="13">
        <v>32386</v>
      </c>
      <c r="H36" s="13">
        <v>31454</v>
      </c>
      <c r="I36" s="24">
        <v>31454</v>
      </c>
      <c r="J36" s="13">
        <v>33940</v>
      </c>
      <c r="K36" s="13">
        <v>36916</v>
      </c>
      <c r="L36" s="13">
        <v>37901</v>
      </c>
      <c r="M36" s="13">
        <v>37679</v>
      </c>
      <c r="N36" s="24">
        <v>37679</v>
      </c>
      <c r="O36" s="13">
        <v>41114</v>
      </c>
      <c r="P36" s="13">
        <v>42060</v>
      </c>
      <c r="Q36" s="13">
        <v>43587</v>
      </c>
      <c r="R36" s="13">
        <v>43858</v>
      </c>
      <c r="S36" s="24">
        <v>43858</v>
      </c>
      <c r="T36" s="13">
        <v>42942</v>
      </c>
      <c r="U36" s="13">
        <v>43505</v>
      </c>
      <c r="V36" s="13">
        <v>43341</v>
      </c>
      <c r="W36" s="13">
        <v>44518</v>
      </c>
      <c r="X36" s="24">
        <v>44518</v>
      </c>
      <c r="Y36" s="13">
        <v>44807</v>
      </c>
      <c r="Z36" s="13">
        <v>47982</v>
      </c>
      <c r="AA36" s="13">
        <v>46390</v>
      </c>
      <c r="AB36" s="13">
        <v>48467</v>
      </c>
      <c r="AC36" s="24">
        <v>48467</v>
      </c>
      <c r="AD36" s="14">
        <v>0.09</v>
      </c>
    </row>
    <row r="37" spans="1:30" x14ac:dyDescent="0.35">
      <c r="A37" s="16" t="s">
        <v>31</v>
      </c>
      <c r="B37" s="25">
        <v>13450</v>
      </c>
      <c r="C37" s="25">
        <v>7844</v>
      </c>
      <c r="D37" s="25">
        <v>8734</v>
      </c>
      <c r="E37" s="17">
        <v>10304</v>
      </c>
      <c r="F37" s="17">
        <v>9058</v>
      </c>
      <c r="G37" s="17">
        <v>8803</v>
      </c>
      <c r="H37" s="17">
        <v>8748</v>
      </c>
      <c r="I37" s="25">
        <v>8748</v>
      </c>
      <c r="J37" s="17">
        <v>14854</v>
      </c>
      <c r="K37" s="17">
        <v>27192</v>
      </c>
      <c r="L37" s="17">
        <v>24056</v>
      </c>
      <c r="M37" s="17">
        <v>24681</v>
      </c>
      <c r="N37" s="25">
        <v>24681</v>
      </c>
      <c r="O37" s="17">
        <v>25530</v>
      </c>
      <c r="P37" s="17">
        <v>27160</v>
      </c>
      <c r="Q37" s="17">
        <v>26440</v>
      </c>
      <c r="R37" s="17">
        <v>29663</v>
      </c>
      <c r="S37" s="25">
        <v>29663</v>
      </c>
      <c r="T37" s="17">
        <v>26943</v>
      </c>
      <c r="U37" s="17">
        <v>30299</v>
      </c>
      <c r="V37" s="17">
        <v>31201</v>
      </c>
      <c r="W37" s="17">
        <v>31205</v>
      </c>
      <c r="X37" s="25">
        <v>31205</v>
      </c>
      <c r="Y37" s="17">
        <v>28146</v>
      </c>
      <c r="Z37" s="17">
        <v>38457</v>
      </c>
      <c r="AA37" s="17">
        <v>37159</v>
      </c>
      <c r="AB37" s="17">
        <v>35095</v>
      </c>
      <c r="AC37" s="25">
        <v>35095</v>
      </c>
      <c r="AD37" s="14">
        <v>0.12</v>
      </c>
    </row>
    <row r="38" spans="1:30" x14ac:dyDescent="0.35">
      <c r="A38" s="15"/>
      <c r="B38" s="24"/>
      <c r="C38" s="24"/>
      <c r="D38" s="24"/>
      <c r="E38" s="13"/>
      <c r="F38" s="13"/>
      <c r="G38" s="13"/>
      <c r="H38" s="13"/>
      <c r="I38" s="24"/>
      <c r="J38" s="13"/>
      <c r="K38" s="13"/>
      <c r="L38" s="13"/>
      <c r="M38" s="13"/>
      <c r="N38" s="24"/>
      <c r="O38" s="13"/>
      <c r="P38" s="13"/>
      <c r="Q38" s="13"/>
      <c r="R38" s="13"/>
      <c r="S38" s="24"/>
      <c r="T38" s="13"/>
      <c r="U38" s="13"/>
      <c r="V38" s="13"/>
      <c r="W38" s="13"/>
      <c r="X38" s="24"/>
      <c r="Y38" s="13"/>
      <c r="Z38" s="13"/>
      <c r="AA38" s="13"/>
      <c r="AB38" s="13"/>
      <c r="AC38" s="24"/>
      <c r="AD38" s="14"/>
    </row>
    <row r="39" spans="1:30" x14ac:dyDescent="0.35">
      <c r="A39" s="15" t="s">
        <v>55</v>
      </c>
      <c r="B39" s="24">
        <v>883</v>
      </c>
      <c r="C39" s="24">
        <v>1154</v>
      </c>
      <c r="D39" s="24">
        <v>1105</v>
      </c>
      <c r="E39" s="13">
        <v>286</v>
      </c>
      <c r="F39" s="13">
        <v>312</v>
      </c>
      <c r="G39" s="13">
        <v>316</v>
      </c>
      <c r="H39" s="13">
        <v>310</v>
      </c>
      <c r="I39" s="24">
        <v>1224</v>
      </c>
      <c r="J39" s="13">
        <v>315</v>
      </c>
      <c r="K39" s="13">
        <v>297</v>
      </c>
      <c r="L39" s="13">
        <v>372</v>
      </c>
      <c r="M39" s="13">
        <v>372</v>
      </c>
      <c r="N39" s="24">
        <v>1356</v>
      </c>
      <c r="O39" s="13">
        <v>302</v>
      </c>
      <c r="P39" s="13">
        <v>331</v>
      </c>
      <c r="Q39" s="13">
        <v>356</v>
      </c>
      <c r="R39" s="13">
        <v>348</v>
      </c>
      <c r="S39" s="24">
        <v>1337</v>
      </c>
      <c r="T39" s="13">
        <v>350</v>
      </c>
      <c r="U39" s="13">
        <v>325</v>
      </c>
      <c r="V39" s="13">
        <v>299</v>
      </c>
      <c r="W39" s="13">
        <v>193</v>
      </c>
      <c r="X39" s="24">
        <v>1167</v>
      </c>
      <c r="Y39" s="13">
        <v>230</v>
      </c>
      <c r="Z39" s="13">
        <v>197</v>
      </c>
      <c r="AA39" s="13">
        <v>107</v>
      </c>
      <c r="AB39" s="13">
        <v>-6</v>
      </c>
      <c r="AC39" s="24">
        <v>528</v>
      </c>
      <c r="AD39" s="14">
        <v>-0.55000000000000004</v>
      </c>
    </row>
    <row r="40" spans="1:30" x14ac:dyDescent="0.35">
      <c r="A40" s="15" t="s">
        <v>108</v>
      </c>
      <c r="B40" s="24">
        <v>647</v>
      </c>
      <c r="C40" s="24">
        <v>605</v>
      </c>
      <c r="D40" s="24">
        <v>572</v>
      </c>
      <c r="E40" s="13">
        <v>118</v>
      </c>
      <c r="F40" s="13">
        <v>99</v>
      </c>
      <c r="G40" s="13">
        <v>88</v>
      </c>
      <c r="H40" s="13">
        <v>106</v>
      </c>
      <c r="I40" s="24">
        <v>411</v>
      </c>
      <c r="J40" s="13">
        <v>160</v>
      </c>
      <c r="K40" s="13">
        <v>193</v>
      </c>
      <c r="L40" s="13">
        <v>102</v>
      </c>
      <c r="M40" s="13">
        <v>135</v>
      </c>
      <c r="N40" s="24">
        <v>590</v>
      </c>
      <c r="O40" s="13">
        <v>151</v>
      </c>
      <c r="P40" s="13">
        <v>114</v>
      </c>
      <c r="Q40" s="13">
        <v>173</v>
      </c>
      <c r="R40" s="13">
        <v>84</v>
      </c>
      <c r="S40" s="24">
        <v>522</v>
      </c>
      <c r="T40" s="13">
        <v>163</v>
      </c>
      <c r="U40" s="13">
        <v>127</v>
      </c>
      <c r="V40" s="13">
        <v>130</v>
      </c>
      <c r="W40" s="13">
        <v>179</v>
      </c>
      <c r="X40" s="24">
        <v>599</v>
      </c>
      <c r="Y40" s="13">
        <v>140</v>
      </c>
      <c r="Z40" s="13">
        <v>135</v>
      </c>
      <c r="AA40" s="13">
        <v>146</v>
      </c>
      <c r="AB40" s="13">
        <v>60</v>
      </c>
      <c r="AC40" s="24">
        <v>481</v>
      </c>
      <c r="AD40" s="14">
        <v>-0.2</v>
      </c>
    </row>
    <row r="41" spans="1:30" x14ac:dyDescent="0.35">
      <c r="A41" s="16" t="s">
        <v>66</v>
      </c>
      <c r="B41" s="25">
        <v>1531</v>
      </c>
      <c r="C41" s="25">
        <v>1759</v>
      </c>
      <c r="D41" s="25">
        <v>1677</v>
      </c>
      <c r="E41" s="17">
        <v>405</v>
      </c>
      <c r="F41" s="17">
        <v>411</v>
      </c>
      <c r="G41" s="17">
        <v>404</v>
      </c>
      <c r="H41" s="17">
        <v>415</v>
      </c>
      <c r="I41" s="25">
        <v>1634</v>
      </c>
      <c r="J41" s="17">
        <v>475</v>
      </c>
      <c r="K41" s="17">
        <v>490</v>
      </c>
      <c r="L41" s="17">
        <v>474</v>
      </c>
      <c r="M41" s="17">
        <v>507</v>
      </c>
      <c r="N41" s="25">
        <v>1946</v>
      </c>
      <c r="O41" s="17">
        <v>453</v>
      </c>
      <c r="P41" s="17">
        <v>445</v>
      </c>
      <c r="Q41" s="17">
        <v>529</v>
      </c>
      <c r="R41" s="17">
        <v>432</v>
      </c>
      <c r="S41" s="25">
        <v>1859</v>
      </c>
      <c r="T41" s="17">
        <v>513</v>
      </c>
      <c r="U41" s="17">
        <v>452</v>
      </c>
      <c r="V41" s="17">
        <v>429</v>
      </c>
      <c r="W41" s="17">
        <v>372</v>
      </c>
      <c r="X41" s="25">
        <v>1766</v>
      </c>
      <c r="Y41" s="17">
        <v>370</v>
      </c>
      <c r="Z41" s="17">
        <v>332</v>
      </c>
      <c r="AA41" s="17">
        <v>253</v>
      </c>
      <c r="AB41" s="17">
        <v>54</v>
      </c>
      <c r="AC41" s="25">
        <v>1009</v>
      </c>
      <c r="AD41" s="14">
        <v>-0.43</v>
      </c>
    </row>
    <row r="42" spans="1:30" x14ac:dyDescent="0.35">
      <c r="A42" s="15" t="s">
        <v>98</v>
      </c>
      <c r="B42" s="24">
        <v>-267</v>
      </c>
      <c r="C42" s="24">
        <v>-470</v>
      </c>
      <c r="D42" s="24">
        <v>-380</v>
      </c>
      <c r="E42" s="13">
        <v>-49</v>
      </c>
      <c r="F42" s="13">
        <v>-84</v>
      </c>
      <c r="G42" s="13">
        <v>-102</v>
      </c>
      <c r="H42" s="13">
        <v>-134</v>
      </c>
      <c r="I42" s="24">
        <v>-367</v>
      </c>
      <c r="J42" s="13">
        <v>-49</v>
      </c>
      <c r="K42" s="13">
        <v>-82</v>
      </c>
      <c r="L42" s="13">
        <v>-79</v>
      </c>
      <c r="M42" s="13">
        <v>-95</v>
      </c>
      <c r="N42" s="24">
        <v>-305</v>
      </c>
      <c r="O42" s="13">
        <v>-82</v>
      </c>
      <c r="P42" s="13">
        <v>-81</v>
      </c>
      <c r="Q42" s="13">
        <v>-78</v>
      </c>
      <c r="R42" s="13">
        <v>-28</v>
      </c>
      <c r="S42" s="24">
        <v>-269</v>
      </c>
      <c r="T42" s="13">
        <v>-72</v>
      </c>
      <c r="U42" s="13">
        <v>-80</v>
      </c>
      <c r="V42" s="13">
        <v>-95</v>
      </c>
      <c r="W42" s="13">
        <v>-58</v>
      </c>
      <c r="X42" s="24">
        <v>-306</v>
      </c>
      <c r="Y42" s="13">
        <v>-66</v>
      </c>
      <c r="Z42" s="13">
        <v>-103</v>
      </c>
      <c r="AA42" s="13">
        <v>-75</v>
      </c>
      <c r="AB42" s="13">
        <v>-98</v>
      </c>
      <c r="AC42" s="24">
        <v>-342</v>
      </c>
      <c r="AD42" s="14">
        <v>0.12</v>
      </c>
    </row>
    <row r="43" spans="1:30" x14ac:dyDescent="0.35">
      <c r="A43" s="15" t="s">
        <v>99</v>
      </c>
      <c r="B43" s="24">
        <v>21</v>
      </c>
      <c r="C43" s="24">
        <v>-4</v>
      </c>
      <c r="D43" s="24">
        <v>-30</v>
      </c>
      <c r="E43" s="13">
        <v>2</v>
      </c>
      <c r="F43" s="13">
        <v>-7</v>
      </c>
      <c r="G43" s="13">
        <v>1</v>
      </c>
      <c r="H43" s="13">
        <v>-3</v>
      </c>
      <c r="I43" s="24">
        <v>-6</v>
      </c>
      <c r="J43" s="13">
        <v>5</v>
      </c>
      <c r="K43" s="13">
        <v>-1</v>
      </c>
      <c r="L43" s="13">
        <v>0</v>
      </c>
      <c r="M43" s="13">
        <v>-1</v>
      </c>
      <c r="N43" s="24">
        <v>3</v>
      </c>
      <c r="O43" s="13">
        <v>-1</v>
      </c>
      <c r="P43" s="13">
        <v>-3</v>
      </c>
      <c r="Q43" s="13">
        <v>-2</v>
      </c>
      <c r="R43" s="13">
        <v>4</v>
      </c>
      <c r="S43" s="24">
        <v>-2</v>
      </c>
      <c r="T43" s="13">
        <v>4</v>
      </c>
      <c r="U43" s="13">
        <v>0</v>
      </c>
      <c r="V43" s="13">
        <v>1</v>
      </c>
      <c r="W43" s="13">
        <v>-1</v>
      </c>
      <c r="X43" s="24">
        <v>4</v>
      </c>
      <c r="Y43" s="13">
        <v>11</v>
      </c>
      <c r="Z43" s="13">
        <v>0</v>
      </c>
      <c r="AA43" s="13">
        <v>-15</v>
      </c>
      <c r="AB43" s="13">
        <v>3</v>
      </c>
      <c r="AC43" s="24">
        <v>-2</v>
      </c>
      <c r="AD43" s="14">
        <v>-1.43</v>
      </c>
    </row>
    <row r="44" spans="1:30" x14ac:dyDescent="0.35">
      <c r="A44" s="15" t="s">
        <v>78</v>
      </c>
      <c r="B44" s="24">
        <v>7</v>
      </c>
      <c r="C44" s="24">
        <v>8</v>
      </c>
      <c r="D44" s="24">
        <v>3</v>
      </c>
      <c r="E44" s="13">
        <v>0</v>
      </c>
      <c r="F44" s="13">
        <v>0</v>
      </c>
      <c r="G44" s="13">
        <v>0</v>
      </c>
      <c r="H44" s="13">
        <v>0</v>
      </c>
      <c r="I44" s="24">
        <v>0</v>
      </c>
      <c r="J44" s="13">
        <v>0</v>
      </c>
      <c r="K44" s="13">
        <v>0</v>
      </c>
      <c r="L44" s="13">
        <v>0</v>
      </c>
      <c r="M44" s="13">
        <v>0</v>
      </c>
      <c r="N44" s="24">
        <v>0</v>
      </c>
      <c r="O44" s="13">
        <v>0</v>
      </c>
      <c r="P44" s="13">
        <v>0</v>
      </c>
      <c r="Q44" s="13">
        <v>0</v>
      </c>
      <c r="R44" s="13">
        <v>0</v>
      </c>
      <c r="S44" s="24">
        <v>0</v>
      </c>
      <c r="T44" s="13">
        <v>0</v>
      </c>
      <c r="U44" s="13">
        <v>0</v>
      </c>
      <c r="V44" s="13">
        <v>0</v>
      </c>
      <c r="W44" s="13">
        <v>0</v>
      </c>
      <c r="X44" s="24">
        <v>0</v>
      </c>
      <c r="Y44" s="13">
        <v>0</v>
      </c>
      <c r="Z44" s="13">
        <v>0</v>
      </c>
      <c r="AA44" s="13">
        <v>0</v>
      </c>
      <c r="AB44" s="13">
        <v>0</v>
      </c>
      <c r="AC44" s="24">
        <v>0</v>
      </c>
      <c r="AD44" s="14"/>
    </row>
    <row r="45" spans="1:30" x14ac:dyDescent="0.35">
      <c r="A45" s="16" t="s">
        <v>123</v>
      </c>
      <c r="B45" s="25">
        <v>1291</v>
      </c>
      <c r="C45" s="25">
        <v>1293</v>
      </c>
      <c r="D45" s="25">
        <v>1269</v>
      </c>
      <c r="E45" s="17">
        <v>358</v>
      </c>
      <c r="F45" s="17">
        <v>321</v>
      </c>
      <c r="G45" s="17">
        <v>303</v>
      </c>
      <c r="H45" s="17">
        <v>279</v>
      </c>
      <c r="I45" s="25">
        <v>1261</v>
      </c>
      <c r="J45" s="17">
        <v>431</v>
      </c>
      <c r="K45" s="17">
        <v>407</v>
      </c>
      <c r="L45" s="17">
        <v>395</v>
      </c>
      <c r="M45" s="17">
        <v>411</v>
      </c>
      <c r="N45" s="25">
        <v>1644</v>
      </c>
      <c r="O45" s="17">
        <v>370</v>
      </c>
      <c r="P45" s="17">
        <v>361</v>
      </c>
      <c r="Q45" s="17">
        <v>449</v>
      </c>
      <c r="R45" s="17">
        <v>408</v>
      </c>
      <c r="S45" s="25">
        <v>1588</v>
      </c>
      <c r="T45" s="17">
        <v>445</v>
      </c>
      <c r="U45" s="17">
        <v>372</v>
      </c>
      <c r="V45" s="17">
        <v>335</v>
      </c>
      <c r="W45" s="17">
        <v>313</v>
      </c>
      <c r="X45" s="25">
        <v>1464</v>
      </c>
      <c r="Y45" s="17">
        <v>315</v>
      </c>
      <c r="Z45" s="17">
        <v>229</v>
      </c>
      <c r="AA45" s="17">
        <v>162</v>
      </c>
      <c r="AB45" s="17">
        <v>-40</v>
      </c>
      <c r="AC45" s="25">
        <v>665</v>
      </c>
      <c r="AD45" s="14">
        <v>-0.55000000000000004</v>
      </c>
    </row>
    <row r="46" spans="1:30" x14ac:dyDescent="0.35">
      <c r="A46" s="33"/>
      <c r="B46" s="34"/>
      <c r="C46" s="34"/>
      <c r="D46" s="34"/>
      <c r="E46" s="31"/>
      <c r="F46" s="31"/>
      <c r="G46" s="31"/>
      <c r="H46" s="31"/>
      <c r="I46" s="34"/>
      <c r="J46" s="31"/>
      <c r="K46" s="31"/>
      <c r="L46" s="31"/>
      <c r="M46" s="31"/>
      <c r="N46" s="34"/>
      <c r="O46" s="31"/>
      <c r="P46" s="31"/>
      <c r="Q46" s="31"/>
      <c r="R46" s="31"/>
      <c r="S46" s="34"/>
      <c r="T46" s="31"/>
      <c r="U46" s="31"/>
      <c r="V46" s="31"/>
      <c r="W46" s="31"/>
      <c r="X46" s="34"/>
      <c r="Y46" s="31"/>
      <c r="Z46" s="31"/>
      <c r="AA46" s="31"/>
      <c r="AB46" s="31"/>
      <c r="AC46" s="34"/>
      <c r="AD46" s="32"/>
    </row>
    <row r="47" spans="1:30" x14ac:dyDescent="0.35">
      <c r="A47" s="30" t="s">
        <v>103</v>
      </c>
      <c r="B47" s="34"/>
      <c r="C47" s="34"/>
      <c r="D47" s="34"/>
      <c r="E47" s="31"/>
      <c r="F47" s="31"/>
      <c r="G47" s="31"/>
      <c r="H47" s="31"/>
      <c r="I47" s="34"/>
      <c r="J47" s="31"/>
      <c r="K47" s="31"/>
      <c r="L47" s="31"/>
      <c r="M47" s="31"/>
      <c r="N47" s="34"/>
      <c r="O47" s="31"/>
      <c r="P47" s="31"/>
      <c r="Q47" s="31"/>
      <c r="R47" s="31"/>
      <c r="S47" s="34"/>
      <c r="T47" s="31"/>
      <c r="U47" s="31"/>
      <c r="V47" s="31"/>
      <c r="W47" s="31"/>
      <c r="X47" s="34"/>
      <c r="Y47" s="31"/>
      <c r="Z47" s="31"/>
      <c r="AA47" s="31"/>
      <c r="AB47" s="31"/>
      <c r="AC47" s="34"/>
      <c r="AD47" s="32"/>
    </row>
    <row r="48" spans="1:30" x14ac:dyDescent="0.35">
      <c r="A48" s="33"/>
      <c r="B48" s="34"/>
      <c r="C48" s="34"/>
      <c r="D48" s="34"/>
      <c r="E48" s="31"/>
      <c r="F48" s="31"/>
      <c r="G48" s="31"/>
      <c r="H48" s="31"/>
      <c r="I48" s="34"/>
      <c r="J48" s="31"/>
      <c r="K48" s="31"/>
      <c r="L48" s="31"/>
      <c r="M48" s="31"/>
      <c r="N48" s="34"/>
      <c r="O48" s="31"/>
      <c r="P48" s="31"/>
      <c r="Q48" s="31"/>
      <c r="R48" s="31"/>
      <c r="S48" s="34"/>
      <c r="T48" s="31"/>
      <c r="U48" s="31"/>
      <c r="V48" s="31"/>
      <c r="W48" s="31"/>
      <c r="X48" s="34"/>
      <c r="Y48" s="31"/>
      <c r="Z48" s="31"/>
      <c r="AA48" s="31"/>
      <c r="AB48" s="31"/>
      <c r="AC48" s="34"/>
      <c r="AD48" s="32"/>
    </row>
    <row r="49" spans="1:30" x14ac:dyDescent="0.35">
      <c r="A49" s="16" t="s">
        <v>25</v>
      </c>
      <c r="B49" s="25">
        <v>1077</v>
      </c>
      <c r="C49" s="25">
        <v>1208</v>
      </c>
      <c r="D49" s="25">
        <v>1335</v>
      </c>
      <c r="E49" s="17">
        <v>1400</v>
      </c>
      <c r="F49" s="17">
        <v>1241</v>
      </c>
      <c r="G49" s="17">
        <v>1340</v>
      </c>
      <c r="H49" s="17">
        <v>1565</v>
      </c>
      <c r="I49" s="25">
        <v>1565</v>
      </c>
      <c r="J49" s="17">
        <v>1367</v>
      </c>
      <c r="K49" s="17">
        <v>1033</v>
      </c>
      <c r="L49" s="17">
        <v>1472</v>
      </c>
      <c r="M49" s="17">
        <v>1431</v>
      </c>
      <c r="N49" s="25">
        <v>1431</v>
      </c>
      <c r="O49" s="17">
        <v>1573</v>
      </c>
      <c r="P49" s="17">
        <v>1747</v>
      </c>
      <c r="Q49" s="17">
        <v>1861</v>
      </c>
      <c r="R49" s="17">
        <v>2084</v>
      </c>
      <c r="S49" s="25">
        <v>2084</v>
      </c>
      <c r="T49" s="17">
        <v>2470</v>
      </c>
      <c r="U49" s="17">
        <v>2496</v>
      </c>
      <c r="V49" s="17">
        <v>2385</v>
      </c>
      <c r="W49" s="17">
        <v>2191</v>
      </c>
      <c r="X49" s="25">
        <v>2191</v>
      </c>
      <c r="Y49" s="17">
        <v>2071</v>
      </c>
      <c r="Z49" s="17">
        <v>2161</v>
      </c>
      <c r="AA49" s="17">
        <v>2143</v>
      </c>
      <c r="AB49" s="17">
        <v>2113</v>
      </c>
      <c r="AC49" s="25">
        <v>2113</v>
      </c>
      <c r="AD49" s="14">
        <v>-0.04</v>
      </c>
    </row>
    <row r="50" spans="1:30" x14ac:dyDescent="0.35">
      <c r="A50" s="15" t="s">
        <v>18</v>
      </c>
      <c r="B50" s="24">
        <v>993</v>
      </c>
      <c r="C50" s="24">
        <v>1133</v>
      </c>
      <c r="D50" s="24">
        <v>1261</v>
      </c>
      <c r="E50" s="13">
        <v>1325</v>
      </c>
      <c r="F50" s="13">
        <v>1168</v>
      </c>
      <c r="G50" s="13">
        <v>1257</v>
      </c>
      <c r="H50" s="13">
        <v>1491</v>
      </c>
      <c r="I50" s="24">
        <v>1491</v>
      </c>
      <c r="J50" s="13">
        <v>1289</v>
      </c>
      <c r="K50" s="13">
        <v>961</v>
      </c>
      <c r="L50" s="13">
        <v>1380</v>
      </c>
      <c r="M50" s="13">
        <v>1353</v>
      </c>
      <c r="N50" s="24">
        <v>1353</v>
      </c>
      <c r="O50" s="13">
        <v>1453</v>
      </c>
      <c r="P50" s="13">
        <v>1561</v>
      </c>
      <c r="Q50" s="13">
        <v>1628</v>
      </c>
      <c r="R50" s="13">
        <v>1766</v>
      </c>
      <c r="S50" s="24">
        <v>1766</v>
      </c>
      <c r="T50" s="13">
        <v>1904</v>
      </c>
      <c r="U50" s="13">
        <v>1920</v>
      </c>
      <c r="V50" s="13">
        <v>1673</v>
      </c>
      <c r="W50" s="13">
        <v>1424</v>
      </c>
      <c r="X50" s="24">
        <v>1424</v>
      </c>
      <c r="Y50" s="13">
        <v>1317</v>
      </c>
      <c r="Z50" s="13">
        <v>1469</v>
      </c>
      <c r="AA50" s="13">
        <v>1426</v>
      </c>
      <c r="AB50" s="13">
        <v>1417</v>
      </c>
      <c r="AC50" s="24">
        <v>1417</v>
      </c>
      <c r="AD50" s="14">
        <v>0</v>
      </c>
    </row>
    <row r="51" spans="1:30" x14ac:dyDescent="0.35">
      <c r="A51" s="16" t="s">
        <v>31</v>
      </c>
      <c r="B51" s="25">
        <v>945</v>
      </c>
      <c r="C51" s="25">
        <v>1086</v>
      </c>
      <c r="D51" s="25">
        <v>1254</v>
      </c>
      <c r="E51" s="17">
        <v>1364</v>
      </c>
      <c r="F51" s="17">
        <v>1181</v>
      </c>
      <c r="G51" s="17">
        <v>1281</v>
      </c>
      <c r="H51" s="17">
        <v>1509</v>
      </c>
      <c r="I51" s="25">
        <v>1509</v>
      </c>
      <c r="J51" s="17">
        <v>1330</v>
      </c>
      <c r="K51" s="17">
        <v>1018</v>
      </c>
      <c r="L51" s="17">
        <v>1421</v>
      </c>
      <c r="M51" s="17">
        <v>1422</v>
      </c>
      <c r="N51" s="25">
        <v>1422</v>
      </c>
      <c r="O51" s="17">
        <v>1531</v>
      </c>
      <c r="P51" s="17">
        <v>1648</v>
      </c>
      <c r="Q51" s="17">
        <v>1737</v>
      </c>
      <c r="R51" s="17">
        <v>2145</v>
      </c>
      <c r="S51" s="25">
        <v>2145</v>
      </c>
      <c r="T51" s="17">
        <v>2303</v>
      </c>
      <c r="U51" s="17">
        <v>2562</v>
      </c>
      <c r="V51" s="17">
        <v>2039</v>
      </c>
      <c r="W51" s="17">
        <v>1605</v>
      </c>
      <c r="X51" s="25">
        <v>1605</v>
      </c>
      <c r="Y51" s="17">
        <v>1569</v>
      </c>
      <c r="Z51" s="17">
        <v>2403</v>
      </c>
      <c r="AA51" s="17">
        <v>2327</v>
      </c>
      <c r="AB51" s="17">
        <v>2261</v>
      </c>
      <c r="AC51" s="25">
        <v>2261</v>
      </c>
      <c r="AD51" s="14">
        <v>0.41</v>
      </c>
    </row>
    <row r="52" spans="1:30" x14ac:dyDescent="0.35">
      <c r="A52" s="15"/>
      <c r="B52" s="24"/>
      <c r="C52" s="24"/>
      <c r="D52" s="24"/>
      <c r="E52" s="13"/>
      <c r="F52" s="13"/>
      <c r="G52" s="13"/>
      <c r="H52" s="13"/>
      <c r="I52" s="24"/>
      <c r="J52" s="13"/>
      <c r="K52" s="13"/>
      <c r="L52" s="13"/>
      <c r="M52" s="13"/>
      <c r="N52" s="24"/>
      <c r="O52" s="13"/>
      <c r="P52" s="13"/>
      <c r="Q52" s="13"/>
      <c r="R52" s="13"/>
      <c r="S52" s="24"/>
      <c r="T52" s="13"/>
      <c r="U52" s="13"/>
      <c r="V52" s="13"/>
      <c r="W52" s="13"/>
      <c r="X52" s="24"/>
      <c r="Y52" s="13"/>
      <c r="Z52" s="13"/>
      <c r="AA52" s="13"/>
      <c r="AB52" s="13"/>
      <c r="AC52" s="24"/>
      <c r="AD52" s="14"/>
    </row>
    <row r="53" spans="1:30" x14ac:dyDescent="0.35">
      <c r="A53" s="15" t="s">
        <v>55</v>
      </c>
      <c r="B53" s="24">
        <v>36</v>
      </c>
      <c r="C53" s="24">
        <v>47</v>
      </c>
      <c r="D53" s="24">
        <v>63</v>
      </c>
      <c r="E53" s="13">
        <v>16</v>
      </c>
      <c r="F53" s="13">
        <v>16</v>
      </c>
      <c r="G53" s="13">
        <v>16</v>
      </c>
      <c r="H53" s="13">
        <v>15</v>
      </c>
      <c r="I53" s="24">
        <v>63</v>
      </c>
      <c r="J53" s="13">
        <v>14</v>
      </c>
      <c r="K53" s="13">
        <v>13</v>
      </c>
      <c r="L53" s="13">
        <v>11</v>
      </c>
      <c r="M53" s="13">
        <v>11</v>
      </c>
      <c r="N53" s="24">
        <v>49</v>
      </c>
      <c r="O53" s="13">
        <v>17</v>
      </c>
      <c r="P53" s="13">
        <v>19</v>
      </c>
      <c r="Q53" s="13">
        <v>21</v>
      </c>
      <c r="R53" s="13">
        <v>23</v>
      </c>
      <c r="S53" s="24">
        <v>79</v>
      </c>
      <c r="T53" s="13">
        <v>28</v>
      </c>
      <c r="U53" s="13">
        <v>34</v>
      </c>
      <c r="V53" s="13">
        <v>22</v>
      </c>
      <c r="W53" s="13">
        <v>37</v>
      </c>
      <c r="X53" s="24">
        <v>121</v>
      </c>
      <c r="Y53" s="13">
        <v>33</v>
      </c>
      <c r="Z53" s="13">
        <v>35</v>
      </c>
      <c r="AA53" s="13">
        <v>61</v>
      </c>
      <c r="AB53" s="13">
        <v>41</v>
      </c>
      <c r="AC53" s="24">
        <v>170</v>
      </c>
      <c r="AD53" s="14">
        <v>0.41</v>
      </c>
    </row>
    <row r="54" spans="1:30" x14ac:dyDescent="0.35">
      <c r="A54" s="15" t="s">
        <v>108</v>
      </c>
      <c r="B54" s="24">
        <v>239</v>
      </c>
      <c r="C54" s="24">
        <v>217</v>
      </c>
      <c r="D54" s="24">
        <v>215</v>
      </c>
      <c r="E54" s="13">
        <v>62</v>
      </c>
      <c r="F54" s="13">
        <v>61</v>
      </c>
      <c r="G54" s="13">
        <v>45</v>
      </c>
      <c r="H54" s="13">
        <v>63</v>
      </c>
      <c r="I54" s="24">
        <v>231</v>
      </c>
      <c r="J54" s="13">
        <v>68</v>
      </c>
      <c r="K54" s="13">
        <v>62</v>
      </c>
      <c r="L54" s="13">
        <v>77</v>
      </c>
      <c r="M54" s="13">
        <v>105</v>
      </c>
      <c r="N54" s="24">
        <v>312</v>
      </c>
      <c r="O54" s="13">
        <v>120</v>
      </c>
      <c r="P54" s="13">
        <v>89</v>
      </c>
      <c r="Q54" s="13">
        <v>90</v>
      </c>
      <c r="R54" s="13">
        <v>82</v>
      </c>
      <c r="S54" s="24">
        <v>380</v>
      </c>
      <c r="T54" s="13">
        <v>90</v>
      </c>
      <c r="U54" s="13">
        <v>79</v>
      </c>
      <c r="V54" s="13">
        <v>77</v>
      </c>
      <c r="W54" s="13">
        <v>84</v>
      </c>
      <c r="X54" s="24">
        <v>330</v>
      </c>
      <c r="Y54" s="13">
        <v>64</v>
      </c>
      <c r="Z54" s="13">
        <v>72</v>
      </c>
      <c r="AA54" s="13">
        <v>67</v>
      </c>
      <c r="AB54" s="13">
        <v>96</v>
      </c>
      <c r="AC54" s="24">
        <v>299</v>
      </c>
      <c r="AD54" s="14">
        <v>-0.1</v>
      </c>
    </row>
    <row r="55" spans="1:30" x14ac:dyDescent="0.35">
      <c r="A55" s="16" t="s">
        <v>66</v>
      </c>
      <c r="B55" s="25">
        <v>275</v>
      </c>
      <c r="C55" s="25">
        <v>264</v>
      </c>
      <c r="D55" s="25">
        <v>278</v>
      </c>
      <c r="E55" s="17">
        <v>78</v>
      </c>
      <c r="F55" s="17">
        <v>77</v>
      </c>
      <c r="G55" s="17">
        <v>61</v>
      </c>
      <c r="H55" s="17">
        <v>78</v>
      </c>
      <c r="I55" s="25">
        <v>294</v>
      </c>
      <c r="J55" s="17">
        <v>82</v>
      </c>
      <c r="K55" s="17">
        <v>75</v>
      </c>
      <c r="L55" s="17">
        <v>88</v>
      </c>
      <c r="M55" s="17">
        <v>116</v>
      </c>
      <c r="N55" s="25">
        <v>362</v>
      </c>
      <c r="O55" s="17">
        <v>137</v>
      </c>
      <c r="P55" s="17">
        <v>108</v>
      </c>
      <c r="Q55" s="17">
        <v>111</v>
      </c>
      <c r="R55" s="17">
        <v>104</v>
      </c>
      <c r="S55" s="25">
        <v>459</v>
      </c>
      <c r="T55" s="17">
        <v>119</v>
      </c>
      <c r="U55" s="17">
        <v>113</v>
      </c>
      <c r="V55" s="17">
        <v>99</v>
      </c>
      <c r="W55" s="17">
        <v>120</v>
      </c>
      <c r="X55" s="25">
        <v>451</v>
      </c>
      <c r="Y55" s="17">
        <v>96</v>
      </c>
      <c r="Z55" s="17">
        <v>108</v>
      </c>
      <c r="AA55" s="17">
        <v>128</v>
      </c>
      <c r="AB55" s="17">
        <v>137</v>
      </c>
      <c r="AC55" s="25">
        <v>469</v>
      </c>
      <c r="AD55" s="14">
        <v>0.04</v>
      </c>
    </row>
    <row r="56" spans="1:30" x14ac:dyDescent="0.35">
      <c r="A56" s="15" t="s">
        <v>98</v>
      </c>
      <c r="B56" s="24">
        <v>-174</v>
      </c>
      <c r="C56" s="24">
        <v>-167</v>
      </c>
      <c r="D56" s="24">
        <v>-174</v>
      </c>
      <c r="E56" s="13">
        <v>-45</v>
      </c>
      <c r="F56" s="13">
        <v>-45</v>
      </c>
      <c r="G56" s="13">
        <v>-45</v>
      </c>
      <c r="H56" s="13">
        <v>-45</v>
      </c>
      <c r="I56" s="24">
        <v>-180</v>
      </c>
      <c r="J56" s="13">
        <v>-46</v>
      </c>
      <c r="K56" s="13">
        <v>-44</v>
      </c>
      <c r="L56" s="13">
        <v>-45</v>
      </c>
      <c r="M56" s="13">
        <v>-88</v>
      </c>
      <c r="N56" s="24">
        <v>-223</v>
      </c>
      <c r="O56" s="13">
        <v>-46</v>
      </c>
      <c r="P56" s="13">
        <v>-56</v>
      </c>
      <c r="Q56" s="13">
        <v>-46</v>
      </c>
      <c r="R56" s="13">
        <v>-52</v>
      </c>
      <c r="S56" s="24">
        <v>-201</v>
      </c>
      <c r="T56" s="13">
        <v>-51</v>
      </c>
      <c r="U56" s="13">
        <v>-54</v>
      </c>
      <c r="V56" s="13">
        <v>-53</v>
      </c>
      <c r="W56" s="13">
        <v>-57</v>
      </c>
      <c r="X56" s="24">
        <v>-214</v>
      </c>
      <c r="Y56" s="13">
        <v>-53</v>
      </c>
      <c r="Z56" s="13">
        <v>-41</v>
      </c>
      <c r="AA56" s="13">
        <v>-66</v>
      </c>
      <c r="AB56" s="13">
        <v>-68</v>
      </c>
      <c r="AC56" s="24">
        <v>-228</v>
      </c>
      <c r="AD56" s="14">
        <v>7.0000000000000007E-2</v>
      </c>
    </row>
    <row r="57" spans="1:30" x14ac:dyDescent="0.35">
      <c r="A57" s="15" t="s">
        <v>99</v>
      </c>
      <c r="B57" s="24">
        <v>0</v>
      </c>
      <c r="C57" s="24">
        <v>0</v>
      </c>
      <c r="D57" s="24">
        <v>0</v>
      </c>
      <c r="E57" s="13">
        <v>0</v>
      </c>
      <c r="F57" s="13">
        <v>0</v>
      </c>
      <c r="G57" s="13">
        <v>0</v>
      </c>
      <c r="H57" s="13">
        <v>0</v>
      </c>
      <c r="I57" s="24">
        <v>0</v>
      </c>
      <c r="J57" s="13">
        <v>0</v>
      </c>
      <c r="K57" s="13">
        <v>-5</v>
      </c>
      <c r="L57" s="13">
        <v>0</v>
      </c>
      <c r="M57" s="13">
        <v>0</v>
      </c>
      <c r="N57" s="24">
        <v>-5</v>
      </c>
      <c r="O57" s="13">
        <v>0</v>
      </c>
      <c r="P57" s="13">
        <v>0</v>
      </c>
      <c r="Q57" s="13">
        <v>0</v>
      </c>
      <c r="R57" s="13">
        <v>0</v>
      </c>
      <c r="S57" s="24">
        <v>0</v>
      </c>
      <c r="T57" s="13">
        <v>0</v>
      </c>
      <c r="U57" s="13">
        <v>0</v>
      </c>
      <c r="V57" s="13">
        <v>0</v>
      </c>
      <c r="W57" s="13">
        <v>0</v>
      </c>
      <c r="X57" s="24">
        <v>0</v>
      </c>
      <c r="Y57" s="13">
        <v>0</v>
      </c>
      <c r="Z57" s="13">
        <v>0</v>
      </c>
      <c r="AA57" s="13">
        <v>0</v>
      </c>
      <c r="AB57" s="13">
        <v>0</v>
      </c>
      <c r="AC57" s="24">
        <v>0</v>
      </c>
      <c r="AD57" s="14"/>
    </row>
    <row r="58" spans="1:30" x14ac:dyDescent="0.35">
      <c r="A58" s="16" t="s">
        <v>123</v>
      </c>
      <c r="B58" s="25">
        <v>101</v>
      </c>
      <c r="C58" s="25">
        <v>96</v>
      </c>
      <c r="D58" s="25">
        <v>104</v>
      </c>
      <c r="E58" s="17">
        <v>33</v>
      </c>
      <c r="F58" s="17">
        <v>32</v>
      </c>
      <c r="G58" s="17">
        <v>15</v>
      </c>
      <c r="H58" s="17">
        <v>33</v>
      </c>
      <c r="I58" s="25">
        <v>113</v>
      </c>
      <c r="J58" s="17">
        <v>36</v>
      </c>
      <c r="K58" s="17">
        <v>26</v>
      </c>
      <c r="L58" s="17">
        <v>43</v>
      </c>
      <c r="M58" s="17">
        <v>28</v>
      </c>
      <c r="N58" s="25">
        <v>133</v>
      </c>
      <c r="O58" s="17">
        <v>91</v>
      </c>
      <c r="P58" s="17">
        <v>51</v>
      </c>
      <c r="Q58" s="17">
        <v>64</v>
      </c>
      <c r="R58" s="17">
        <v>52</v>
      </c>
      <c r="S58" s="25">
        <v>258</v>
      </c>
      <c r="T58" s="17">
        <v>67</v>
      </c>
      <c r="U58" s="17">
        <v>59</v>
      </c>
      <c r="V58" s="17">
        <v>46</v>
      </c>
      <c r="W58" s="17">
        <v>64</v>
      </c>
      <c r="X58" s="25">
        <v>236</v>
      </c>
      <c r="Y58" s="17">
        <v>43</v>
      </c>
      <c r="Z58" s="17">
        <v>67</v>
      </c>
      <c r="AA58" s="17">
        <v>61</v>
      </c>
      <c r="AB58" s="17">
        <v>70</v>
      </c>
      <c r="AC58" s="25">
        <v>241</v>
      </c>
      <c r="AD58" s="14">
        <v>0.02</v>
      </c>
    </row>
  </sheetData>
  <conditionalFormatting sqref="B3:AC58">
    <cfRule type="expression" dxfId="0" priority="21">
      <formula>B$33=1</formula>
    </cfRule>
  </conditionalFormatting>
  <hyperlinks>
    <hyperlink ref="AD1" location="Contents!A1" display="Back to Contents" xr:uid="{86339B3D-FA4D-4FF4-9787-8F733ECF65B3}"/>
  </hyperlinks>
  <pageMargins left="0.7" right="0.7" top="0.75" bottom="0.75" header="0.3" footer="0.3"/>
  <pageSetup scale="6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Ben Franz</cp:lastModifiedBy>
  <cp:lastPrinted>2023-07-23T08:20:38Z</cp:lastPrinted>
  <dcterms:created xsi:type="dcterms:W3CDTF">2020-05-17T05:27:09Z</dcterms:created>
  <dcterms:modified xsi:type="dcterms:W3CDTF">2024-02-14T06:19:29Z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{1E2D7878-1B77-4D37-BA1E-BC20FD8D8F19}</vt:lpwstr>
  </property>
</Properties>
</file>