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G:\.shortcut-targets-by-id\0Bwz8on4U3a5TTVlpUFVnUHNpT1k\1 Iridium Shared\4 TEMPLATES\BSF\Results\2022-3Q\Output\"/>
    </mc:Choice>
  </mc:AlternateContent>
  <xr:revisionPtr revIDLastSave="0" documentId="13_ncr:1_{C4DD56B1-E8EC-4997-AB47-2919B2D26E14}" xr6:coauthVersionLast="47" xr6:coauthVersionMax="47" xr10:uidLastSave="{00000000-0000-0000-0000-000000000000}"/>
  <bookViews>
    <workbookView xWindow="-26871" yWindow="317" windowWidth="26057" windowHeight="16834" xr2:uid="{2932C14F-C65E-447B-882C-405D9361E235}"/>
  </bookViews>
  <sheets>
    <sheet name="Contents" sheetId="4" r:id="rId1"/>
    <sheet name="Balance sheet" sheetId="1" r:id="rId2"/>
    <sheet name="Income statement" sheetId="2" r:id="rId3"/>
    <sheet name="Operating segments" sheetId="3" r:id="rId4"/>
  </sheets>
  <externalReferences>
    <externalReference r:id="rId5"/>
  </externalReference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"04/19/2021 04:05:03"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1">'Balance sheet'!$A$1:$P$45</definedName>
    <definedName name="_xlnm.Print_Area" localSheetId="0">Contents!$A$1:$F$32</definedName>
    <definedName name="_xlnm.Print_Area" localSheetId="2">'Income statement'!$A$1:$R$52</definedName>
    <definedName name="_xlnm.Print_Area" localSheetId="3">'Operating segments'!$A$1:$M$58</definedName>
    <definedName name="Unit">'[1]master TABLES'!$A$4:$E$7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<sst xmlns="http://schemas.openxmlformats.org/spreadsheetml/2006/main" count="237" uniqueCount="131">
  <si>
    <t>BALANCE SHEET</t>
  </si>
  <si>
    <t>SAR (Mn)</t>
  </si>
  <si>
    <t>FY 2015</t>
  </si>
  <si>
    <t>FY 2016</t>
  </si>
  <si>
    <t>FY 2017</t>
  </si>
  <si>
    <t>1Q 2018</t>
  </si>
  <si>
    <t>2Q 2018</t>
  </si>
  <si>
    <t>3Q 2018</t>
  </si>
  <si>
    <t>FY 2018</t>
  </si>
  <si>
    <t>1Q 2019</t>
  </si>
  <si>
    <t>2Q 2019</t>
  </si>
  <si>
    <t>3Q 2019</t>
  </si>
  <si>
    <t>FY 2019</t>
  </si>
  <si>
    <t>1Q 2020</t>
  </si>
  <si>
    <t>Δ% YoY</t>
  </si>
  <si>
    <t>Cash and balances with SAMA</t>
  </si>
  <si>
    <t>Due from banks and other financial Institutions</t>
  </si>
  <si>
    <t>Investments, net</t>
  </si>
  <si>
    <t>Loans and advances, net</t>
  </si>
  <si>
    <t>Positive fair value of derivatives, net</t>
  </si>
  <si>
    <t>Investments in associates</t>
  </si>
  <si>
    <t>Property and equipment, net</t>
  </si>
  <si>
    <t>Other real estate</t>
  </si>
  <si>
    <t>Deferred tax</t>
  </si>
  <si>
    <t>Other assets</t>
  </si>
  <si>
    <t>Total assets</t>
  </si>
  <si>
    <t>Due to banks and other financial institutions</t>
  </si>
  <si>
    <t>Customers' deposits</t>
  </si>
  <si>
    <t>Debt securities and sukuks</t>
  </si>
  <si>
    <t>Negative fair value of derivatives</t>
  </si>
  <si>
    <t>Other liabilities</t>
  </si>
  <si>
    <t>Total liabilities</t>
  </si>
  <si>
    <t>Share capital</t>
  </si>
  <si>
    <t>Statutory reserve</t>
  </si>
  <si>
    <t>General reserve</t>
  </si>
  <si>
    <t>Other reserves</t>
  </si>
  <si>
    <t>Retained earnings</t>
  </si>
  <si>
    <t>Proposed dividend</t>
  </si>
  <si>
    <t>Treasury shares</t>
  </si>
  <si>
    <t>Total equity</t>
  </si>
  <si>
    <t>Total liabilities and equity</t>
  </si>
  <si>
    <t>NPL ratio</t>
  </si>
  <si>
    <t>NPL coverage ratio</t>
  </si>
  <si>
    <t>Risk weighted assets</t>
  </si>
  <si>
    <t>Total tier 1 capital (T1)</t>
  </si>
  <si>
    <t>T1 ratio</t>
  </si>
  <si>
    <t>TC ratio</t>
  </si>
  <si>
    <t>Liquidity coverage ratio (LCR)</t>
  </si>
  <si>
    <t>Basel III leverage ratio</t>
  </si>
  <si>
    <t>Net stable funding ratio</t>
  </si>
  <si>
    <t>INCOME STATEMENT</t>
  </si>
  <si>
    <t>4Q 2018</t>
  </si>
  <si>
    <t>4Q 2019</t>
  </si>
  <si>
    <t>Special commission income</t>
  </si>
  <si>
    <t>Special commission expense</t>
  </si>
  <si>
    <t>Net special commission income</t>
  </si>
  <si>
    <t>Fee and commission income</t>
  </si>
  <si>
    <t>Fee and commission expenses</t>
  </si>
  <si>
    <t>Net fee and commission income</t>
  </si>
  <si>
    <t>Exchange Income, net</t>
  </si>
  <si>
    <t>Trading income</t>
  </si>
  <si>
    <t>Dividend income</t>
  </si>
  <si>
    <t>Gains / (losses) on FVOCI</t>
  </si>
  <si>
    <t>Gain on FVTPL financial instruments, net</t>
  </si>
  <si>
    <t/>
  </si>
  <si>
    <t>Gains on sale of associate</t>
  </si>
  <si>
    <t>Other operating income</t>
  </si>
  <si>
    <t>Total operating income</t>
  </si>
  <si>
    <t>Salaries and employee related expenses</t>
  </si>
  <si>
    <t>Rent and premises related expenses</t>
  </si>
  <si>
    <t>Depreciation and amortization</t>
  </si>
  <si>
    <t>Other operating, general and administrative expenses</t>
  </si>
  <si>
    <t>Total operating expenses before impairment charge</t>
  </si>
  <si>
    <t>Impairment charge for credit losses, net</t>
  </si>
  <si>
    <t>Impairment charge for associate</t>
  </si>
  <si>
    <t>Impairment charge for investments and other financial assets</t>
  </si>
  <si>
    <t>Total impairment charge</t>
  </si>
  <si>
    <t>Total operating expenses, net</t>
  </si>
  <si>
    <t>Net operating income</t>
  </si>
  <si>
    <t>Share in earnings of associates, net</t>
  </si>
  <si>
    <t>Number of shares in issue</t>
  </si>
  <si>
    <t>Weighted average number of shares</t>
  </si>
  <si>
    <t>DPS, net</t>
  </si>
  <si>
    <t>EPS</t>
  </si>
  <si>
    <t>Commission Yield</t>
  </si>
  <si>
    <t>Cost of funding</t>
  </si>
  <si>
    <t>Net interest margin</t>
  </si>
  <si>
    <t>Cost to income ratio</t>
  </si>
  <si>
    <t>Cost of risk</t>
  </si>
  <si>
    <t>ROAE</t>
  </si>
  <si>
    <t>ROAE - before zakat &amp; income tax</t>
  </si>
  <si>
    <t>ROAA</t>
  </si>
  <si>
    <t>ROAA - before zakat &amp; income tax</t>
  </si>
  <si>
    <t>Contents</t>
  </si>
  <si>
    <t>Balance sheet</t>
  </si>
  <si>
    <t>Income statement</t>
  </si>
  <si>
    <t>Operating segments</t>
  </si>
  <si>
    <t>OPERATING SEGMENTS</t>
  </si>
  <si>
    <t xml:space="preserve"> RETAIL BANKING</t>
  </si>
  <si>
    <t>Operating expenses before impairment charge</t>
  </si>
  <si>
    <t>Impairment charge</t>
  </si>
  <si>
    <t xml:space="preserve"> CORPORATE BANKING</t>
  </si>
  <si>
    <t xml:space="preserve"> TREASURY</t>
  </si>
  <si>
    <t>Investments</t>
  </si>
  <si>
    <t xml:space="preserve"> INVESTMENT BANKING AND BROKERAGE</t>
  </si>
  <si>
    <t>Back to Contents</t>
  </si>
  <si>
    <t>Disclaimer</t>
  </si>
  <si>
    <t>2Q 2020</t>
  </si>
  <si>
    <t>3Q 2020</t>
  </si>
  <si>
    <t>Non-interest income</t>
  </si>
  <si>
    <t>FY 2020</t>
  </si>
  <si>
    <t>Equity attributable to equity holders of the bank</t>
  </si>
  <si>
    <t>Tier 1 sukuk</t>
  </si>
  <si>
    <t>Net income attributable to shareholders of the bank</t>
  </si>
  <si>
    <t>Tier 1 sukuk cost</t>
  </si>
  <si>
    <t>4Q 2020</t>
  </si>
  <si>
    <t>1Q 2021</t>
  </si>
  <si>
    <t>2Q 2021</t>
  </si>
  <si>
    <t>3Q 2021</t>
  </si>
  <si>
    <t>FY 2021</t>
  </si>
  <si>
    <t>4Q 2021</t>
  </si>
  <si>
    <t>1Q 2022</t>
  </si>
  <si>
    <t>Total capital (CAR)</t>
  </si>
  <si>
    <t>Zakat</t>
  </si>
  <si>
    <t>Net income before zakat</t>
  </si>
  <si>
    <t>Net Income</t>
  </si>
  <si>
    <t>2Q 2022</t>
  </si>
  <si>
    <t>3Q 2022</t>
  </si>
  <si>
    <t>9M 2021</t>
  </si>
  <si>
    <t>9M 2022</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</si>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</sst>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yyyy"/>
    <numFmt numFmtId="167" formatCode="#,##0;\(#,##0\)"/>
    <numFmt numFmtId="168" formatCode="\+0%;\-0%"/>
  </numFmts>
  <fonts count="13" x14ac:knownFonts="1">
    <font>
      <sz val="11"/>
      <color theme="1"/>
      <name val="Arial Nova"/>
      <family val="2"/>
      <scheme val="minor"/>
    </font>
    <font>
      <sz val="10"/>
      <name val="Arial"/>
      <family val="2"/>
    </font>
    <font>
      <sz val="14"/>
      <color theme="2"/>
      <name val="Arial Nova"/>
      <family val="2"/>
      <scheme val="minor"/>
    </font>
    <font>
      <b/>
      <sz val="14"/>
      <name val="Arial Nova"/>
      <family val="2"/>
      <scheme val="minor"/>
    </font>
    <font>
      <sz val="10"/>
      <color rgb="FF2E008B"/>
      <name val="Arial Nova"/>
      <family val="2"/>
      <scheme val="minor"/>
    </font>
    <font>
      <b/>
      <sz val="8"/>
      <color theme="1"/>
      <name val="Arial Nova"/>
      <family val="2"/>
      <scheme val="minor"/>
    </font>
    <font>
      <sz val="8"/>
      <color theme="1"/>
      <name val="Arial Nova"/>
      <family val="2"/>
      <scheme val="minor"/>
    </font>
    <font>
      <sz val="8"/>
      <color rgb="FF001B21"/>
      <name val="Arial Nova"/>
      <family val="2"/>
      <scheme val="minor"/>
    </font>
    <font>
      <b/>
      <sz val="8"/>
      <color theme="2"/>
      <name val="Arial Nova"/>
      <family val="2"/>
      <scheme val="minor"/>
    </font>
    <font>
      <sz val="10"/>
      <name val="Arial Nova"/>
      <family val="2"/>
      <scheme val="minor"/>
    </font>
    <font>
      <u/>
      <sz val="11"/>
      <color theme="10"/>
      <name val="Arial Nova"/>
      <family val="2"/>
      <scheme val="minor"/>
    </font>
    <font>
      <sz val="10"/>
      <color theme="1"/>
      <name val="Arial Nova"/>
      <family val="2"/>
      <scheme val="minor"/>
    </font>
    <font>
      <b/>
      <sz val="12"/>
      <color theme="2"/>
      <name val="Arial Nova"/>
      <family val="2"/>
      <scheme val="minor"/>
    </font>
  </fonts>
  <fills count="5">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F3F3F3"/>
        <bgColor indexed="64"/>
      </patternFill>
    </fill>
  </fills>
  <borders count="8">
    <border>
      <left/>
      <right/>
      <top/>
      <bottom/>
      <diagonal/>
    </border>
    <border>
      <left style="thick">
        <color theme="7"/>
      </left>
      <right/>
      <top/>
      <bottom/>
      <diagonal/>
    </border>
    <border>
      <left/>
      <right/>
      <top/>
      <bottom style="medium">
        <color theme="7"/>
      </bottom>
      <diagonal/>
    </border>
    <border>
      <left/>
      <right/>
      <top style="medium">
        <color theme="7"/>
      </top>
      <bottom style="hair">
        <color theme="7"/>
      </bottom>
      <diagonal/>
    </border>
    <border>
      <left/>
      <right/>
      <top style="hair">
        <color theme="7"/>
      </top>
      <bottom style="hair">
        <color theme="7"/>
      </bottom>
      <diagonal/>
    </border>
    <border>
      <left/>
      <right/>
      <top style="medium">
        <color theme="7"/>
      </top>
      <bottom/>
      <diagonal/>
    </border>
    <border>
      <left style="thick">
        <color theme="7"/>
      </left>
      <right/>
      <top style="hair">
        <color theme="7"/>
      </top>
      <bottom style="hair">
        <color theme="7"/>
      </bottom>
      <diagonal/>
    </border>
    <border>
      <left/>
      <right/>
      <top/>
      <bottom style="hair">
        <color theme="7"/>
      </bottom>
      <diagonal/>
    </border>
  </borders>
  <cellStyleXfs count="5">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44">
    <xf numFmtId="0" fontId="0" fillId="0" borderId="0" xfId="0"/>
    <xf numFmtId="0" fontId="0" fillId="2" borderId="0" xfId="0" applyFill="1"/>
    <xf numFmtId="0" fontId="2" fillId="2" borderId="1" xfId="1" applyFont="1" applyFill="1" applyBorder="1" applyAlignment="1">
      <alignment horizontal="left" vertical="center"/>
    </xf>
    <xf numFmtId="0" fontId="3" fillId="2" borderId="0" xfId="1" applyFont="1" applyFill="1" applyAlignment="1">
      <alignment horizontal="left" vertical="center"/>
    </xf>
    <xf numFmtId="0" fontId="4" fillId="2" borderId="0" xfId="1" applyFont="1" applyFill="1" applyAlignment="1">
      <alignment vertical="center"/>
    </xf>
    <xf numFmtId="165" fontId="4" fillId="2" borderId="0" xfId="2" applyNumberFormat="1" applyFont="1" applyFill="1" applyAlignment="1">
      <alignment vertical="center"/>
    </xf>
    <xf numFmtId="9" fontId="5" fillId="2" borderId="2" xfId="1" applyNumberFormat="1" applyFont="1" applyFill="1" applyBorder="1" applyAlignment="1">
      <alignment vertical="center"/>
    </xf>
    <xf numFmtId="166" fontId="5" fillId="2" borderId="2" xfId="1" applyNumberFormat="1" applyFont="1" applyFill="1" applyBorder="1" applyAlignment="1">
      <alignment horizontal="center" vertical="center"/>
    </xf>
    <xf numFmtId="166" fontId="5" fillId="3" borderId="2" xfId="1" applyNumberFormat="1" applyFont="1" applyFill="1" applyBorder="1" applyAlignment="1">
      <alignment horizontal="center" vertical="center"/>
    </xf>
    <xf numFmtId="0" fontId="6" fillId="2" borderId="3" xfId="1" applyFont="1" applyFill="1" applyBorder="1" applyAlignment="1">
      <alignment vertical="center"/>
    </xf>
    <xf numFmtId="165" fontId="6" fillId="2" borderId="3" xfId="2" applyNumberFormat="1" applyFont="1" applyFill="1" applyBorder="1" applyAlignment="1">
      <alignment vertical="center"/>
    </xf>
    <xf numFmtId="165" fontId="6" fillId="3" borderId="3" xfId="2" applyNumberFormat="1" applyFont="1" applyFill="1" applyBorder="1" applyAlignment="1">
      <alignment horizontal="center" vertical="center"/>
    </xf>
    <xf numFmtId="0" fontId="7" fillId="2" borderId="4" xfId="1" applyFont="1" applyFill="1" applyBorder="1" applyAlignment="1">
      <alignment vertical="center"/>
    </xf>
    <xf numFmtId="167" fontId="6" fillId="2" borderId="4" xfId="2" applyNumberFormat="1" applyFont="1" applyFill="1" applyBorder="1" applyAlignment="1">
      <alignment horizontal="center" vertical="center"/>
    </xf>
    <xf numFmtId="168" fontId="6" fillId="3" borderId="4" xfId="3" applyNumberFormat="1" applyFont="1" applyFill="1" applyBorder="1" applyAlignment="1">
      <alignment horizontal="center" vertical="center"/>
    </xf>
    <xf numFmtId="0" fontId="6" fillId="2" borderId="4" xfId="1" applyFont="1" applyFill="1" applyBorder="1" applyAlignment="1">
      <alignment vertical="center"/>
    </xf>
    <xf numFmtId="0" fontId="8" fillId="2" borderId="4" xfId="1" applyFont="1" applyFill="1" applyBorder="1" applyAlignment="1">
      <alignment vertical="center"/>
    </xf>
    <xf numFmtId="167" fontId="8" fillId="2" borderId="4" xfId="2" applyNumberFormat="1" applyFont="1" applyFill="1" applyBorder="1" applyAlignment="1">
      <alignment horizontal="center" vertical="center"/>
    </xf>
    <xf numFmtId="10" fontId="6" fillId="2" borderId="4" xfId="3" applyNumberFormat="1" applyFont="1" applyFill="1" applyBorder="1" applyAlignment="1">
      <alignment horizontal="center" vertical="center"/>
    </xf>
    <xf numFmtId="10" fontId="6" fillId="2" borderId="4" xfId="2" applyNumberFormat="1" applyFont="1" applyFill="1" applyBorder="1" applyAlignment="1">
      <alignment horizontal="center" vertical="center"/>
    </xf>
    <xf numFmtId="0" fontId="9" fillId="2" borderId="0" xfId="1" applyFont="1" applyFill="1"/>
    <xf numFmtId="4" fontId="6" fillId="2" borderId="4" xfId="2" applyNumberFormat="1" applyFont="1" applyFill="1" applyBorder="1" applyAlignment="1">
      <alignment horizontal="center" vertical="center"/>
    </xf>
    <xf numFmtId="166" fontId="5" fillId="4" borderId="2" xfId="1" applyNumberFormat="1" applyFont="1" applyFill="1" applyBorder="1" applyAlignment="1">
      <alignment horizontal="center" vertical="center"/>
    </xf>
    <xf numFmtId="165" fontId="6" fillId="4" borderId="3" xfId="2" applyNumberFormat="1" applyFont="1" applyFill="1" applyBorder="1" applyAlignment="1">
      <alignment vertical="center"/>
    </xf>
    <xf numFmtId="167" fontId="6" fillId="4" borderId="4" xfId="2" applyNumberFormat="1" applyFont="1" applyFill="1" applyBorder="1" applyAlignment="1">
      <alignment horizontal="center" vertical="center"/>
    </xf>
    <xf numFmtId="167" fontId="8" fillId="4" borderId="4" xfId="2" applyNumberFormat="1" applyFont="1" applyFill="1" applyBorder="1" applyAlignment="1">
      <alignment horizontal="center" vertical="center"/>
    </xf>
    <xf numFmtId="4" fontId="6" fillId="4" borderId="4" xfId="2" applyNumberFormat="1" applyFont="1" applyFill="1" applyBorder="1" applyAlignment="1">
      <alignment horizontal="center" vertical="center"/>
    </xf>
    <xf numFmtId="10" fontId="6" fillId="4" borderId="4" xfId="3" applyNumberFormat="1" applyFont="1" applyFill="1" applyBorder="1" applyAlignment="1">
      <alignment horizontal="center" vertical="center"/>
    </xf>
    <xf numFmtId="10" fontId="6" fillId="4" borderId="4" xfId="2" applyNumberFormat="1" applyFont="1" applyFill="1" applyBorder="1" applyAlignment="1">
      <alignment horizontal="center" vertical="center"/>
    </xf>
    <xf numFmtId="0" fontId="6" fillId="2" borderId="5" xfId="1" applyFont="1" applyFill="1" applyBorder="1" applyAlignment="1">
      <alignment vertical="center"/>
    </xf>
    <xf numFmtId="0" fontId="5" fillId="2" borderId="6" xfId="1" applyFont="1" applyFill="1" applyBorder="1" applyAlignment="1">
      <alignment horizontal="left" vertical="center"/>
    </xf>
    <xf numFmtId="165" fontId="6" fillId="2" borderId="7" xfId="2" applyNumberFormat="1" applyFont="1" applyFill="1" applyBorder="1" applyAlignment="1">
      <alignment vertical="center"/>
    </xf>
    <xf numFmtId="165" fontId="6" fillId="3" borderId="7" xfId="2" applyNumberFormat="1" applyFont="1" applyFill="1" applyBorder="1" applyAlignment="1">
      <alignment horizontal="center" vertical="center"/>
    </xf>
    <xf numFmtId="0" fontId="6" fillId="2" borderId="7" xfId="1" applyFont="1" applyFill="1" applyBorder="1" applyAlignment="1">
      <alignment vertical="center"/>
    </xf>
    <xf numFmtId="165" fontId="6" fillId="4" borderId="7" xfId="2" applyNumberFormat="1" applyFont="1" applyFill="1" applyBorder="1" applyAlignment="1">
      <alignment vertical="center"/>
    </xf>
    <xf numFmtId="0" fontId="3" fillId="2" borderId="0" xfId="1" applyFont="1" applyFill="1" applyBorder="1" applyAlignment="1">
      <alignment horizontal="left" vertical="center"/>
    </xf>
    <xf numFmtId="0" fontId="10" fillId="2" borderId="0" xfId="4" applyFill="1" applyBorder="1" applyAlignment="1">
      <alignment horizontal="right" vertical="center"/>
    </xf>
    <xf numFmtId="0" fontId="0" fillId="2" borderId="0" xfId="0" applyFill="1" applyBorder="1"/>
    <xf numFmtId="165" fontId="4" fillId="2" borderId="0" xfId="2" applyNumberFormat="1" applyFont="1" applyFill="1" applyBorder="1" applyAlignment="1">
      <alignment vertical="center"/>
    </xf>
    <xf numFmtId="0" fontId="11" fillId="2" borderId="0" xfId="0" applyFont="1" applyFill="1"/>
    <xf numFmtId="0" fontId="10" fillId="2" borderId="4" xfId="4" applyFill="1" applyBorder="1" applyAlignment="1">
      <alignment vertical="center"/>
    </xf>
    <xf numFmtId="0" fontId="12" fillId="2" borderId="0" xfId="1" applyFont="1" applyFill="1" applyBorder="1" applyAlignment="1">
      <alignment vertical="center"/>
    </xf>
    <xf numFmtId="9" fontId="6" fillId="4" borderId="4" xfId="2" applyNumberFormat="1" applyFont="1" applyFill="1" applyBorder="1" applyAlignment="1">
      <alignment horizontal="center" vertical="center"/>
    </xf>
    <xf numFmtId="9" fontId="6" fillId="2" borderId="4" xfId="2" applyNumberFormat="1" applyFont="1" applyFill="1" applyBorder="1" applyAlignment="1">
      <alignment horizontal="center" vertical="center"/>
    </xf>
  </cellXfs>
  <cellStyles count="5">
    <cellStyle name="Comma 12 2 2" xfId="2" xr:uid="{F71C77D1-379B-4F8C-9537-F58EFD66A65B}"/>
    <cellStyle name="Hyperlink" xfId="4" builtinId="8"/>
    <cellStyle name="Normal" xfId="0" builtinId="0"/>
    <cellStyle name="Normal 10 2 2" xfId="1" xr:uid="{018C00A3-A034-4196-BF47-7233A7E16C2C}"/>
    <cellStyle name="Percent 12 2 2" xfId="3" xr:uid="{DE26AF51-F326-4D27-B084-6D83147C876D}"/>
  </cellStyles>
  <dxfs count="495">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s>
  <tableStyles count="0" defaultTableStyle="TableStyleMedium2" defaultPivotStyle="PivotStyleLight16"/>
  <colors>
    <mruColors>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7</xdr:row>
      <xdr:rowOff>50800</xdr:rowOff>
    </xdr:from>
    <xdr:to>
      <xdr:col>5</xdr:col>
      <xdr:colOff>596900</xdr:colOff>
      <xdr:row>31</xdr:row>
      <xdr:rowOff>127000</xdr:rowOff>
    </xdr:to>
    <xdr:sp macro="" textlink="">
      <xdr:nvSpPr>
        <xdr:cNvPr id="2" name="TextBox 1">
          <a:extLst>
            <a:ext uri="{FF2B5EF4-FFF2-40B4-BE49-F238E27FC236}">
              <a16:creationId xmlns:a16="http://schemas.microsoft.com/office/drawing/2014/main" id="{70612B47-7826-4F65-8265-1AC51DBD24CF}"/>
            </a:ext>
          </a:extLst>
        </xdr:cNvPr>
        <xdr:cNvSpPr txBox="1"/>
      </xdr:nvSpPr>
      <xdr:spPr>
        <a:xfrm>
          <a:off x="38100" y="1797050"/>
          <a:ext cx="5518150" cy="434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t>This data supplement is being provided to you for general information purposes. The information contained in the data supplement has been obtained from sources believed by Banque Saudi Fransi (“BSF") to be up to date, correct and reliable, but BSF does not make any representation or warranty, express or implied, with respect to the fairness, correctness, accuracy reasonableness or completeness of the information and opinions. </a:t>
          </a:r>
        </a:p>
        <a:p>
          <a:r>
            <a:rPr lang="en-GB" sz="800"/>
            <a:t>The information provided does not constitute or form part of any legal advice or legal opinion. No advisory, fiduciary or other relationship is created between BSF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BSF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BSF and its affiliates , and any of its directors, officers, suppliers, agents and employees disclaim liability and will not be liable for any loss, damages, actions or course of actions arising out of or in connection with using of, or reliance on, this presentation. </a:t>
          </a:r>
        </a:p>
        <a:p>
          <a:r>
            <a:rPr lang="en-GB" sz="800"/>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BSF. </a:t>
          </a:r>
        </a:p>
        <a:p>
          <a:r>
            <a:rPr lang="en-GB" sz="800"/>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r>
            <a:rPr lang="en-GB" sz="800"/>
            <a:t>The distribution of this document in other jurisdictions may be restricted by law and persons into whose possession this document comes should inform themselves about, and observe, any such restrictions. </a:t>
          </a:r>
        </a:p>
        <a:p>
          <a:r>
            <a:rPr lang="en-GB" sz="800"/>
            <a:t>You understand the in order to be eligible to view the Information, you must be a “sophisticated investor” within the meaning of the Offers of Securities Regulations issued by the Capital Market Authority of the Kingdom of Saudi Arabia and should have (alone or with a financial advisor) the expertise to evaluate the performance of securities under changing conditions. The costs of such an evaluation will be of your account. </a:t>
          </a:r>
        </a:p>
        <a:p>
          <a:r>
            <a:rPr lang="en-GB" sz="800"/>
            <a:t> </a:t>
          </a:r>
        </a:p>
      </xdr:txBody>
    </xdr:sp>
    <xdr:clientData/>
  </xdr:twoCellAnchor>
  <xdr:twoCellAnchor editAs="oneCell">
    <xdr:from>
      <xdr:col>4</xdr:col>
      <xdr:colOff>241300</xdr:colOff>
      <xdr:row>0</xdr:row>
      <xdr:rowOff>0</xdr:rowOff>
    </xdr:from>
    <xdr:to>
      <xdr:col>5</xdr:col>
      <xdr:colOff>614045</xdr:colOff>
      <xdr:row>2</xdr:row>
      <xdr:rowOff>0</xdr:rowOff>
    </xdr:to>
    <xdr:pic>
      <xdr:nvPicPr>
        <xdr:cNvPr id="3" name="Picture 2">
          <a:extLst>
            <a:ext uri="{FF2B5EF4-FFF2-40B4-BE49-F238E27FC236}">
              <a16:creationId xmlns:a16="http://schemas.microsoft.com/office/drawing/2014/main" id="{EA19FA98-0E58-4881-B758-5AE2D7ECDE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0250" y="0"/>
          <a:ext cx="1033145" cy="5397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rive/1%20Iridium%20Shared/4%20TEMPLATES/BSF/Results/Production/BSF%20Data%20Pack%20MAS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ovid oil"/>
      <sheetName val="Covid saibor"/>
      <sheetName val="Covid PMI"/>
      <sheetName val="Retail clients widget"/>
      <sheetName val="Corporate clients widget"/>
      <sheetName val="Employees widget"/>
      <sheetName val="Branches widget"/>
      <sheetName val="Assets widget"/>
      <sheetName val="Deposits widget"/>
      <sheetName val="Market Cap widget"/>
      <sheetName val="Revenue pie segments"/>
      <sheetName val="Shareholder composition"/>
      <sheetName val="Foreign ownership"/>
      <sheetName val="S&amp;P widget"/>
      <sheetName val="Moody's widget"/>
      <sheetName val="Fitch widget"/>
      <sheetName val="Oil price"/>
      <sheetName val="SAIBOR"/>
      <sheetName val="PMI"/>
      <sheetName val="Tadawul"/>
      <sheetName val="TBNI"/>
      <sheetName val="Covid-19 cases"/>
      <sheetName val="GDP growth"/>
      <sheetName val="Oil price annual"/>
      <sheetName val="Inflation"/>
      <sheetName val="Current ac balance"/>
      <sheetName val="Rates"/>
      <sheetName val="Bank credit"/>
      <sheetName val="Bank deposits"/>
      <sheetName val="Bank capitalization"/>
      <sheetName val="Bank liquid assets"/>
      <sheetName val="Bank NPL ratio"/>
      <sheetName val="Bank profitability"/>
      <sheetName val="TSR widget"/>
      <sheetName val="ROE widget"/>
      <sheetName val="EPS Widget"/>
      <sheetName val="DPS Widget"/>
      <sheetName val="CI ratio widget"/>
      <sheetName val="NPS Widget"/>
      <sheetName val="ENPS Widget"/>
      <sheetName val="Highlights loans widget"/>
      <sheetName val="Highlights investments widget"/>
      <sheetName val="Highlights NIBD widget"/>
      <sheetName val="Highlights income widget"/>
      <sheetName val="Highlights NIM widget"/>
      <sheetName val="Highlights NI widget"/>
      <sheetName val="Highlights NPL ratio widget"/>
      <sheetName val="Highlights NPL coverage widget"/>
      <sheetName val="Highlights COR widget"/>
      <sheetName val="Highlights T1 ratio widget"/>
      <sheetName val="Highlights LCR widget"/>
      <sheetName val="Highlights NIBD% widget"/>
      <sheetName val="Balance sheet table"/>
      <sheetName val="Segmental BS table"/>
      <sheetName val="Total assets movement"/>
      <sheetName val="Total liabilities movement"/>
      <sheetName val="Income statement table"/>
      <sheetName val="Segment P&amp;L table"/>
      <sheetName val="Net income movement"/>
      <sheetName val="Income trend"/>
      <sheetName val="Net income trend"/>
      <sheetName val="Net income trend (2)"/>
      <sheetName val="Expenses widget"/>
      <sheetName val="Impairments widget"/>
      <sheetName val="Loans trend discrete"/>
      <sheetName val="Corporate loans movement"/>
      <sheetName val="Corporate loans composition"/>
      <sheetName val="Retail loans movement"/>
      <sheetName val="Retail loans movement (2)"/>
      <sheetName val="Retail loans composition"/>
      <sheetName val="Loans composition"/>
      <sheetName val="Investments trend discrete"/>
      <sheetName val="Investments movement by type"/>
      <sheetName val="Investments composition by type"/>
      <sheetName val="Investments movement by sector"/>
      <sheetName val="Investments composition sector"/>
      <sheetName val="Deposits trend discrete"/>
      <sheetName val="Deposits movement"/>
      <sheetName val="Deposits composition"/>
      <sheetName val="CBD trend"/>
      <sheetName val="CBD trend (2)"/>
      <sheetName val="NCBD trend"/>
      <sheetName val="NCBD trend (2)"/>
      <sheetName val="NSCI movement"/>
      <sheetName val="NSCI trend discrete"/>
      <sheetName val="SCI trend discrete"/>
      <sheetName val="SCE trend discrete"/>
      <sheetName val="NIM movement"/>
      <sheetName val="NIM trend"/>
      <sheetName val="SAIBOR trend"/>
      <sheetName val="AIEA trend discrete"/>
      <sheetName val="AIEA trend discrete (alt)"/>
      <sheetName val="AIBL trend discrete"/>
      <sheetName val="AIBL trend discrete (alt)"/>
      <sheetName val="NSCI widget YoY"/>
      <sheetName val="NSCI widget QoQ"/>
      <sheetName val="Fee &amp; other income table"/>
      <sheetName val="Fee &amp; other income movement"/>
      <sheetName val="Fee &amp; commission movement"/>
      <sheetName val="Fee &amp; other income trend"/>
      <sheetName val="Banking income trend"/>
      <sheetName val="Trade finance widget"/>
      <sheetName val="Brokerage widget"/>
      <sheetName val="Lending fees widget"/>
      <sheetName val="Fee &amp; comm income movement"/>
      <sheetName val="Expenses movement"/>
      <sheetName val="CI ratio trend"/>
      <sheetName val="Expenses trend"/>
      <sheetName val="Expenses composition"/>
      <sheetName val="Employee costs widget"/>
      <sheetName val="G&amp;A expenses widget"/>
      <sheetName val="Impairment trend discrete"/>
      <sheetName val="Credit losses trend"/>
      <sheetName val="Credit losses movement"/>
      <sheetName val="Cost of risk trend"/>
      <sheetName val="Commercial COR widget"/>
      <sheetName val="Consumer COR widget"/>
      <sheetName val="NPLs trend discrete"/>
      <sheetName val="Impairment allow trend discrete"/>
      <sheetName val="NPL movement"/>
      <sheetName val="NPL ratio trend (ESG)"/>
      <sheetName val="NPL ratio trend"/>
      <sheetName val="NPL coverage trend"/>
      <sheetName val="Commercial NPL ratio widget"/>
      <sheetName val="Consumer NPL ratio widget"/>
      <sheetName val="Commercial NPL coverage widget"/>
      <sheetName val="Consumer NPL coverage widget"/>
      <sheetName val="Capital trend discrete"/>
      <sheetName val="RWA trend discrete"/>
      <sheetName val="Capital movement"/>
      <sheetName val="Capital ratios trend"/>
      <sheetName val="LCR trend"/>
      <sheetName val="HQLA trend"/>
      <sheetName val="NSFR trend"/>
      <sheetName val="Stable funding trend"/>
      <sheetName val="Leverage ratio trend"/>
      <sheetName val="Guidance Loans"/>
      <sheetName val="Actual Loans"/>
      <sheetName val="Outlook Loans"/>
      <sheetName val="Guidance NIM"/>
      <sheetName val="Actual NIM"/>
      <sheetName val="guidance COR"/>
      <sheetName val="Outlook NIM"/>
      <sheetName val="Actual COR"/>
      <sheetName val="Outlook COR"/>
      <sheetName val="Guidance CIR"/>
      <sheetName val="Actual CIR"/>
      <sheetName val="Outlook CIR"/>
      <sheetName val="Segment income movement"/>
      <sheetName val="Segment NI movement"/>
      <sheetName val="Segment loans movement"/>
      <sheetName val="Segment deposits movement"/>
      <sheetName val="Retail NI movement"/>
      <sheetName val="Retail loans trend"/>
      <sheetName val="Retail deposits trend"/>
      <sheetName val="Retail income trend"/>
      <sheetName val="Retail NI trend"/>
      <sheetName val="Retail NSCI widget"/>
      <sheetName val="Retail fee income widget"/>
      <sheetName val="Retail expenses widget"/>
      <sheetName val="Retail impairments widget"/>
      <sheetName val="Corporate NI movement"/>
      <sheetName val="Corporate loans trend"/>
      <sheetName val="Corporate deposits trend"/>
      <sheetName val="Corporate income trend"/>
      <sheetName val="Corporate NI trend"/>
      <sheetName val="Corporate NSCI widget"/>
      <sheetName val="Corporate fee income widget"/>
      <sheetName val="Corporate expenses widget"/>
      <sheetName val="Corporate impairments widget"/>
      <sheetName val="Treasury NI movement"/>
      <sheetName val="Treasury investments trend"/>
      <sheetName val="Treasury income trend"/>
      <sheetName val="Treasury NI trend"/>
      <sheetName val="Treasury NSCI widget"/>
      <sheetName val="Treasury fee income widget"/>
      <sheetName val="Treasury expenses widget"/>
      <sheetName val="Treasury impairments widget"/>
      <sheetName val="Capital markets NI movement"/>
      <sheetName val="Bokerage volume trend"/>
      <sheetName val="AUM trend"/>
      <sheetName val="Capital markets income trend"/>
      <sheetName val="Capital markets NI trend"/>
      <sheetName val="Capital markets NSCI widget"/>
      <sheetName val="Capital markets fee inc widget"/>
      <sheetName val="Capital markets expenses widget"/>
      <sheetName val="Capital markets broker v widget"/>
      <sheetName val="Loans trend annual"/>
      <sheetName val="Assets trend annual"/>
      <sheetName val="Deposits trend annual"/>
      <sheetName val="Capital ratios trend annual"/>
      <sheetName val="LTD ratio trend annual"/>
      <sheetName val="LCR ratio trend annual"/>
      <sheetName val="NPL ratio trend annual"/>
      <sheetName val="NPL coverage ratio trend annual"/>
      <sheetName val="Income trend annual"/>
      <sheetName val="NIM ratio trend annual"/>
      <sheetName val="CI ratio trend annual"/>
      <sheetName val="COR trend annual"/>
      <sheetName val="NI before zakat trend annual"/>
      <sheetName val="NI after zakat trend annual"/>
      <sheetName val="ROE trend annual"/>
      <sheetName val="ROA trend annual"/>
      <sheetName val="FACTSHEET -&gt;"/>
      <sheetName val="Balance sheet factsheet"/>
      <sheetName val="Income statement factsheet"/>
      <sheetName val="DATA PACK -&gt;"/>
      <sheetName val="Balance Sheet"/>
      <sheetName val="Income Statement"/>
      <sheetName val="Operating Segments"/>
      <sheetName val="T1 SUKUK -&gt;"/>
      <sheetName val="6. Directors (M)"/>
      <sheetName val="19. Balance sheet (A)"/>
      <sheetName val="19. Asset composition (A)"/>
      <sheetName val="19. Liabilies composition (A)"/>
      <sheetName val="19. Loans trend (A)"/>
      <sheetName val="19. Deposits trend (A)"/>
      <sheetName val="19. Capital ratios (A) (2)"/>
      <sheetName val="19. Liquidity ratios (A)"/>
      <sheetName val="20. Income Statement (A)"/>
      <sheetName val="20. Income Trend (A)"/>
      <sheetName val="20. Profit Trend (A)"/>
      <sheetName val="20. NIM (A)"/>
      <sheetName val="20. CIR (A)"/>
      <sheetName val="20. COR (A)"/>
      <sheetName val="33. Capitalisation (A)"/>
      <sheetName val="33. Funding (A)"/>
      <sheetName val="35. Timeline (M)"/>
      <sheetName val="ESG- CI ratio"/>
      <sheetName val="TEMPLATES -&gt;"/>
      <sheetName val="widget (1)"/>
      <sheetName val="widget (2)"/>
      <sheetName val="bar chart"/>
      <sheetName val="bar chart stacked"/>
      <sheetName val="line chart"/>
      <sheetName val="area chart"/>
      <sheetName val="pie chart"/>
      <sheetName val="waterfall chart"/>
      <sheetName val="table"/>
      <sheetName val="factsheet"/>
      <sheetName val="MASTER -&gt;"/>
      <sheetName val="NOTES"/>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row r="4">
          <cell r="A4" t="str">
            <v>N</v>
          </cell>
          <cell r="B4">
            <v>1</v>
          </cell>
          <cell r="C4" t="str">
            <v xml:space="preserve"> </v>
          </cell>
          <cell r="D4" t="str">
            <v xml:space="preserve"> </v>
          </cell>
          <cell r="E4" t="str">
            <v xml:space="preserve"> </v>
          </cell>
        </row>
        <row r="5">
          <cell r="A5" t="str">
            <v>K</v>
          </cell>
          <cell r="B5">
            <v>1000</v>
          </cell>
          <cell r="C5" t="str">
            <v xml:space="preserve"> (Th)</v>
          </cell>
          <cell r="D5" t="str">
            <v>Th</v>
          </cell>
          <cell r="E5" t="str">
            <v>Thousand</v>
          </cell>
        </row>
        <row r="6">
          <cell r="A6" t="str">
            <v>M</v>
          </cell>
          <cell r="B6">
            <v>1000000</v>
          </cell>
          <cell r="C6" t="str">
            <v xml:space="preserve"> (Mn)</v>
          </cell>
          <cell r="D6" t="str">
            <v>Mn</v>
          </cell>
          <cell r="E6" t="str">
            <v>Million</v>
          </cell>
        </row>
        <row r="7">
          <cell r="A7" t="str">
            <v>B</v>
          </cell>
          <cell r="B7">
            <v>1000000000</v>
          </cell>
          <cell r="C7" t="str">
            <v xml:space="preserve"> (Bn)</v>
          </cell>
          <cell r="D7" t="str">
            <v>Bn</v>
          </cell>
          <cell r="E7" t="str">
            <v>Billion</v>
          </cell>
        </row>
      </sheetData>
    </sheetDataSet>
  </externalBook>
</externalLink>
</file>

<file path=xl/theme/theme1.xml><?xml version="1.0" encoding="utf-8"?>
<a:theme xmlns:a="http://schemas.openxmlformats.org/drawingml/2006/main" name="BSF">
  <a:themeElements>
    <a:clrScheme name="BSF">
      <a:dk1>
        <a:srgbClr val="001B21"/>
      </a:dk1>
      <a:lt1>
        <a:srgbClr val="FFFFFF"/>
      </a:lt1>
      <a:dk2>
        <a:srgbClr val="006A82"/>
      </a:dk2>
      <a:lt2>
        <a:srgbClr val="02B9BD"/>
      </a:lt2>
      <a:accent1>
        <a:srgbClr val="77C5D5"/>
      </a:accent1>
      <a:accent2>
        <a:srgbClr val="707372"/>
      </a:accent2>
      <a:accent3>
        <a:srgbClr val="005568"/>
      </a:accent3>
      <a:accent4>
        <a:srgbClr val="E23838"/>
      </a:accent4>
      <a:accent5>
        <a:srgbClr val="F3F3F3"/>
      </a:accent5>
      <a:accent6>
        <a:srgbClr val="636363"/>
      </a:accent6>
      <a:hlink>
        <a:srgbClr val="0563C1"/>
      </a:hlink>
      <a:folHlink>
        <a:srgbClr val="954F72"/>
      </a:folHlink>
    </a:clrScheme>
    <a:fontScheme name="BSF">
      <a:majorFont>
        <a:latin typeface="Arial Nova Light"/>
        <a:ea typeface=""/>
        <a:cs typeface=""/>
      </a:majorFont>
      <a:minorFont>
        <a:latin typeface="Arial Nov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BSF" id="{54ADC54C-01CF-4F06-9E44-D4AD34E3150F}" vid="{41AFC49D-23FA-47CF-BE69-5151F2EDCDA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1F36-DADF-431B-A525-DA6D54CFC454}">
  <sheetPr codeName="Sheet1">
    <pageSetUpPr fitToPage="1"/>
  </sheetPr>
  <dimension ref="A1:A7"/>
  <sheetViews>
    <sheetView tabSelected="1" workbookViewId="0"/>
  </sheetViews>
  <sheetFormatPr defaultColWidth="8.6640625" defaultRowHeight="14" x14ac:dyDescent="0.3"/>
  <cols>
    <col min="1" max="1" width="30.4140625" style="1" customWidth="1"/>
    <col min="2" max="16384" width="8.6640625" style="1"/>
  </cols>
  <sheetData>
    <row r="1" spans="1:1" ht="28.5" customHeight="1" x14ac:dyDescent="0.3">
      <c r="A1" s="2" t="s">
        <v>93</v>
      </c>
    </row>
    <row r="2" spans="1:1" x14ac:dyDescent="0.3">
      <c r="A2" s="4"/>
    </row>
    <row r="3" spans="1:1" s="39" customFormat="1" ht="20" customHeight="1" x14ac:dyDescent="0.3">
      <c r="A3" s="40" t="s">
        <v>94</v>
      </c>
    </row>
    <row r="4" spans="1:1" s="39" customFormat="1" ht="20" customHeight="1" x14ac:dyDescent="0.3">
      <c r="A4" s="40" t="s">
        <v>95</v>
      </c>
    </row>
    <row r="5" spans="1:1" s="39" customFormat="1" ht="20" customHeight="1" x14ac:dyDescent="0.3">
      <c r="A5" s="40" t="s">
        <v>96</v>
      </c>
    </row>
    <row r="6" spans="1:1" ht="20" customHeight="1" x14ac:dyDescent="0.3"/>
    <row r="7" spans="1:1" ht="15" x14ac:dyDescent="0.3">
      <c r="A7" s="41" t="s">
        <v>106</v>
      </c>
    </row>
  </sheetData>
  <hyperlinks>
    <hyperlink ref="A3" location="'Balance sheet'!A1" display="Balance sheet" xr:uid="{0AC29BE2-F73D-4AB5-A8C1-0AC15F743518}"/>
    <hyperlink ref="A4" location="'Income statement'!A1" display="Income statement" xr:uid="{0FE26F13-360A-4D56-BAF5-98B5B70DAF33}"/>
    <hyperlink ref="A5" location="'Operating segments'!A1" display="Operating segments" xr:uid="{D9352DCC-1007-4DB3-98CF-E9F5165822C8}"/>
  </hyperlinks>
  <pageMargins left="0.7" right="0.7" top="0.75" bottom="0.75" header="0.3" footer="0.3"/>
  <pageSetup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F01A6-6105-4AA0-83F0-8E57DA488E49}">
  <sheetPr codeName="Sheet2">
    <pageSetUpPr fitToPage="1"/>
  </sheetPr>
  <dimension ref="A1:X46"/>
  <sheetViews>
    <sheetView zoomScaleNormal="100" workbookViewId="0"/>
  </sheetViews>
  <sheetFormatPr defaultColWidth="8.6640625" defaultRowHeight="14" outlineLevelCol="1" x14ac:dyDescent="0.3"/>
  <cols>
    <col min="1" max="1" width="28.4140625" style="1" bestFit="1" customWidth="1"/>
    <col min="2" max="4" width="7.58203125" style="1" customWidth="1"/>
    <col min="5" max="7" width="7.58203125" style="1" customWidth="1" outlineLevel="1"/>
    <col min="8" max="8" width="7.58203125" style="1" customWidth="1"/>
    <col min="9" max="11" width="7.58203125" style="1" customWidth="1" outlineLevel="1"/>
    <col min="12" max="12" width="7.58203125" style="1" customWidth="1"/>
    <col min="13" max="15" width="7.58203125" style="1" customWidth="1" outlineLevel="1"/>
    <col min="16" max="16" width="7.58203125" style="1" customWidth="1"/>
    <col min="17" max="19" width="7.58203125" style="1" customWidth="1" outlineLevel="1"/>
    <col min="20" max="20" width="7.58203125" style="1" customWidth="1"/>
    <col min="21" max="22" width="7.58203125" style="1" customWidth="1" outlineLevel="1"/>
    <col min="23" max="24" width="7.58203125" style="1" customWidth="1"/>
    <col min="25" max="16384" width="8.6640625" style="1"/>
  </cols>
  <sheetData>
    <row r="1" spans="1:24" ht="28.5" customHeight="1" x14ac:dyDescent="0.3">
      <c r="A1" s="2" t="s">
        <v>0</v>
      </c>
      <c r="B1" s="3"/>
      <c r="C1" s="3"/>
      <c r="D1" s="3"/>
      <c r="E1" s="3"/>
      <c r="F1" s="3"/>
      <c r="G1" s="3"/>
      <c r="H1" s="3"/>
      <c r="I1" s="3"/>
      <c r="J1" s="3"/>
      <c r="K1" s="3"/>
      <c r="L1" s="35"/>
      <c r="M1" s="35"/>
      <c r="N1" s="35"/>
      <c r="O1" s="35"/>
      <c r="P1" s="36"/>
      <c r="Q1" s="35"/>
      <c r="R1" s="35"/>
      <c r="S1" s="35"/>
      <c r="T1" s="36"/>
      <c r="U1" s="35"/>
      <c r="V1" s="35"/>
      <c r="W1" s="36"/>
      <c r="X1" s="36" t="s">
        <v>105</v>
      </c>
    </row>
    <row r="2" spans="1:24" ht="14.5" customHeight="1" x14ac:dyDescent="0.3">
      <c r="A2" s="4"/>
      <c r="B2" s="5"/>
      <c r="C2" s="5"/>
      <c r="D2" s="5"/>
      <c r="E2" s="5"/>
      <c r="F2" s="5"/>
      <c r="G2" s="5"/>
      <c r="H2" s="5"/>
      <c r="I2" s="5"/>
      <c r="J2" s="5"/>
      <c r="K2" s="5"/>
      <c r="L2" s="38"/>
      <c r="M2" s="38"/>
      <c r="N2" s="38"/>
      <c r="O2" s="38"/>
      <c r="P2" s="38"/>
      <c r="Q2" s="38"/>
      <c r="R2" s="38"/>
      <c r="S2" s="38"/>
      <c r="T2" s="38"/>
      <c r="U2" s="38"/>
      <c r="V2" s="38"/>
      <c r="W2" s="38"/>
      <c r="X2" s="37"/>
    </row>
    <row r="3" spans="1:24" ht="14.5" thickBot="1" x14ac:dyDescent="0.35">
      <c r="A3" s="6" t="s">
        <v>1</v>
      </c>
      <c r="B3" s="22" t="s">
        <v>2</v>
      </c>
      <c r="C3" s="22" t="s">
        <v>3</v>
      </c>
      <c r="D3" s="22" t="s">
        <v>4</v>
      </c>
      <c r="E3" s="7" t="s">
        <v>5</v>
      </c>
      <c r="F3" s="7" t="s">
        <v>6</v>
      </c>
      <c r="G3" s="7" t="s">
        <v>7</v>
      </c>
      <c r="H3" s="22" t="s">
        <v>8</v>
      </c>
      <c r="I3" s="7" t="s">
        <v>9</v>
      </c>
      <c r="J3" s="7" t="s">
        <v>10</v>
      </c>
      <c r="K3" s="7" t="s">
        <v>11</v>
      </c>
      <c r="L3" s="22" t="s">
        <v>12</v>
      </c>
      <c r="M3" s="7" t="s">
        <v>13</v>
      </c>
      <c r="N3" s="7" t="s">
        <v>107</v>
      </c>
      <c r="O3" s="7" t="s">
        <v>108</v>
      </c>
      <c r="P3" s="22" t="s">
        <v>110</v>
      </c>
      <c r="Q3" s="7" t="s">
        <v>116</v>
      </c>
      <c r="R3" s="7" t="s">
        <v>117</v>
      </c>
      <c r="S3" s="7" t="s">
        <v>118</v>
      </c>
      <c r="T3" s="22" t="s">
        <v>119</v>
      </c>
      <c r="U3" s="7" t="s">
        <v>121</v>
      </c>
      <c r="V3" s="7" t="s">
        <v>126</v>
      </c>
      <c r="W3" s="22" t="s">
        <v>127</v>
      </c>
      <c r="X3" s="8" t="s">
        <v>14</v>
      </c>
    </row>
    <row r="4" spans="1:24" x14ac:dyDescent="0.3">
      <c r="A4" s="9"/>
      <c r="B4" s="23"/>
      <c r="C4" s="23"/>
      <c r="D4" s="23"/>
      <c r="E4" s="10"/>
      <c r="F4" s="10"/>
      <c r="G4" s="10"/>
      <c r="H4" s="23"/>
      <c r="I4" s="10"/>
      <c r="J4" s="10"/>
      <c r="K4" s="10"/>
      <c r="L4" s="23"/>
      <c r="M4" s="10"/>
      <c r="N4" s="10"/>
      <c r="O4" s="10"/>
      <c r="P4" s="23"/>
      <c r="Q4" s="10"/>
      <c r="R4" s="10"/>
      <c r="S4" s="10"/>
      <c r="T4" s="23"/>
      <c r="U4" s="10"/>
      <c r="V4" s="10"/>
      <c r="W4" s="23"/>
      <c r="X4" s="11"/>
    </row>
    <row r="5" spans="1:24" x14ac:dyDescent="0.3">
      <c r="A5" s="12" t="s">
        <v>15</v>
      </c>
      <c r="B5" s="24">
        <v>9768.2839999999997</v>
      </c>
      <c r="C5" s="24">
        <v>20344.108</v>
      </c>
      <c r="D5" s="24">
        <v>22393.237000000001</v>
      </c>
      <c r="E5" s="13">
        <v>15539.923000000001</v>
      </c>
      <c r="F5" s="13">
        <v>12344.496999999999</v>
      </c>
      <c r="G5" s="13">
        <v>14696.612000000001</v>
      </c>
      <c r="H5" s="24">
        <v>20925.86</v>
      </c>
      <c r="I5" s="13">
        <v>13716.802</v>
      </c>
      <c r="J5" s="13">
        <v>14018.753000000001</v>
      </c>
      <c r="K5" s="13">
        <v>15914.052</v>
      </c>
      <c r="L5" s="24">
        <v>9117.3359999999993</v>
      </c>
      <c r="M5" s="13">
        <v>12105.219000000001</v>
      </c>
      <c r="N5" s="13">
        <v>9519.3260000000009</v>
      </c>
      <c r="O5" s="13">
        <v>9478.1759999999995</v>
      </c>
      <c r="P5" s="24">
        <v>10548.398999999999</v>
      </c>
      <c r="Q5" s="13">
        <v>10677.503000000001</v>
      </c>
      <c r="R5" s="13">
        <v>9808.0360000000001</v>
      </c>
      <c r="S5" s="13">
        <v>9635.1570000000029</v>
      </c>
      <c r="T5" s="24">
        <v>9795.0679999999993</v>
      </c>
      <c r="U5" s="13">
        <v>10372.513000000001</v>
      </c>
      <c r="V5" s="13">
        <v>12811.715</v>
      </c>
      <c r="W5" s="24">
        <v>12427.737999999999</v>
      </c>
      <c r="X5" s="14">
        <v>0.28983243345178455</v>
      </c>
    </row>
    <row r="6" spans="1:24" x14ac:dyDescent="0.3">
      <c r="A6" s="15" t="s">
        <v>16</v>
      </c>
      <c r="B6" s="24">
        <v>16313.717000000001</v>
      </c>
      <c r="C6" s="24">
        <v>25338.632000000001</v>
      </c>
      <c r="D6" s="24">
        <v>18758.295000000002</v>
      </c>
      <c r="E6" s="13">
        <v>12346.782999999999</v>
      </c>
      <c r="F6" s="13">
        <v>21727.303</v>
      </c>
      <c r="G6" s="13">
        <v>16967.627</v>
      </c>
      <c r="H6" s="24">
        <v>15938.529</v>
      </c>
      <c r="I6" s="13">
        <v>15265.425000000001</v>
      </c>
      <c r="J6" s="13">
        <v>7573.0439999999999</v>
      </c>
      <c r="K6" s="13">
        <v>5600.192</v>
      </c>
      <c r="L6" s="24">
        <v>3742.09</v>
      </c>
      <c r="M6" s="13">
        <v>6136.518</v>
      </c>
      <c r="N6" s="13">
        <v>7176.1639999999998</v>
      </c>
      <c r="O6" s="13">
        <v>3718.5030000000002</v>
      </c>
      <c r="P6" s="24">
        <v>4026.9970000000003</v>
      </c>
      <c r="Q6" s="13">
        <v>5142.8609999999999</v>
      </c>
      <c r="R6" s="13">
        <v>7780.6</v>
      </c>
      <c r="S6" s="13">
        <v>5388.9350000000004</v>
      </c>
      <c r="T6" s="24">
        <v>5323.9639999999999</v>
      </c>
      <c r="U6" s="13">
        <v>6658.8710000000001</v>
      </c>
      <c r="V6" s="13">
        <v>4245.7929999999997</v>
      </c>
      <c r="W6" s="24">
        <v>4507.3029999999999</v>
      </c>
      <c r="X6" s="14">
        <v>-0.16360041455315388</v>
      </c>
    </row>
    <row r="7" spans="1:24" x14ac:dyDescent="0.3">
      <c r="A7" s="15" t="s">
        <v>17</v>
      </c>
      <c r="B7" s="24">
        <v>28418.518</v>
      </c>
      <c r="C7" s="24">
        <v>24074.379000000001</v>
      </c>
      <c r="D7" s="24">
        <v>25324.895</v>
      </c>
      <c r="E7" s="13">
        <v>27428.486000000001</v>
      </c>
      <c r="F7" s="13">
        <v>27227.8</v>
      </c>
      <c r="G7" s="13">
        <v>29519.137999999999</v>
      </c>
      <c r="H7" s="24">
        <v>28371.98</v>
      </c>
      <c r="I7" s="13">
        <v>33683.205999999998</v>
      </c>
      <c r="J7" s="13">
        <v>33694.751000000004</v>
      </c>
      <c r="K7" s="13">
        <v>32385.518</v>
      </c>
      <c r="L7" s="24">
        <v>31453.779000000002</v>
      </c>
      <c r="M7" s="13">
        <v>33940.36</v>
      </c>
      <c r="N7" s="13">
        <v>36916.034</v>
      </c>
      <c r="O7" s="13">
        <v>37900.807000000001</v>
      </c>
      <c r="P7" s="24">
        <v>37678.641000000003</v>
      </c>
      <c r="Q7" s="13">
        <v>41113.592850000001</v>
      </c>
      <c r="R7" s="13">
        <v>42059.862999999998</v>
      </c>
      <c r="S7" s="13">
        <v>43586.620999999999</v>
      </c>
      <c r="T7" s="24">
        <v>43858.241000000002</v>
      </c>
      <c r="U7" s="13">
        <v>42942.417999999998</v>
      </c>
      <c r="V7" s="13">
        <v>43505.357000000004</v>
      </c>
      <c r="W7" s="24">
        <v>43341.48</v>
      </c>
      <c r="X7" s="14">
        <v>-5.6242258375568399E-3</v>
      </c>
    </row>
    <row r="8" spans="1:24" x14ac:dyDescent="0.3">
      <c r="A8" s="15" t="s">
        <v>18</v>
      </c>
      <c r="B8" s="24">
        <v>123769.45700000001</v>
      </c>
      <c r="C8" s="24">
        <v>129457.86900000001</v>
      </c>
      <c r="D8" s="24">
        <v>121940.394</v>
      </c>
      <c r="E8" s="13">
        <v>123882.872</v>
      </c>
      <c r="F8" s="13">
        <v>122810.924</v>
      </c>
      <c r="G8" s="13">
        <v>123704.17300000001</v>
      </c>
      <c r="H8" s="24">
        <v>120631.63400000001</v>
      </c>
      <c r="I8" s="13">
        <v>121274.031</v>
      </c>
      <c r="J8" s="13">
        <v>124233.00900000001</v>
      </c>
      <c r="K8" s="13">
        <v>123438.906</v>
      </c>
      <c r="L8" s="24">
        <v>125725.09600000001</v>
      </c>
      <c r="M8" s="13">
        <v>134881.86300000001</v>
      </c>
      <c r="N8" s="13">
        <v>135749.14499999999</v>
      </c>
      <c r="O8" s="13">
        <v>134355.742</v>
      </c>
      <c r="P8" s="24">
        <v>130564.83500000001</v>
      </c>
      <c r="Q8" s="13">
        <v>134104.83206859117</v>
      </c>
      <c r="R8" s="13">
        <v>141807.00200000001</v>
      </c>
      <c r="S8" s="13">
        <v>144392.943</v>
      </c>
      <c r="T8" s="24">
        <v>147812.75899999999</v>
      </c>
      <c r="U8" s="13">
        <v>152689.611</v>
      </c>
      <c r="V8" s="13">
        <v>159624.82399999999</v>
      </c>
      <c r="W8" s="24">
        <v>158481.35399999999</v>
      </c>
      <c r="X8" s="14">
        <v>9.7569941489453527E-2</v>
      </c>
    </row>
    <row r="9" spans="1:24" x14ac:dyDescent="0.3">
      <c r="A9" s="15" t="s">
        <v>19</v>
      </c>
      <c r="B9" s="24">
        <v>3147.63</v>
      </c>
      <c r="C9" s="24">
        <v>1741.6949999999999</v>
      </c>
      <c r="D9" s="24">
        <v>2032.8230000000001</v>
      </c>
      <c r="E9" s="13">
        <v>1998.2820000000002</v>
      </c>
      <c r="F9" s="13">
        <v>1830.1860000000001</v>
      </c>
      <c r="G9" s="13">
        <v>1823.835</v>
      </c>
      <c r="H9" s="24">
        <v>1932.4639999999999</v>
      </c>
      <c r="I9" s="13">
        <v>2525.3270000000002</v>
      </c>
      <c r="J9" s="13">
        <v>3855.1820000000002</v>
      </c>
      <c r="K9" s="13">
        <v>5029.9000000000005</v>
      </c>
      <c r="L9" s="24">
        <v>4606.5510000000004</v>
      </c>
      <c r="M9" s="13">
        <v>7163.0780000000004</v>
      </c>
      <c r="N9" s="13">
        <v>7818.8469999999998</v>
      </c>
      <c r="O9" s="13">
        <v>7235.8040000000001</v>
      </c>
      <c r="P9" s="24">
        <v>6909.0460000000003</v>
      </c>
      <c r="Q9" s="13">
        <v>6275.9740000000002</v>
      </c>
      <c r="R9" s="13">
        <v>5229.4000000000005</v>
      </c>
      <c r="S9" s="13">
        <v>4826.3500000000004</v>
      </c>
      <c r="T9" s="24">
        <v>4061.9870000000001</v>
      </c>
      <c r="U9" s="13">
        <v>4060.7580000000003</v>
      </c>
      <c r="V9" s="13">
        <v>4695.09</v>
      </c>
      <c r="W9" s="24">
        <v>6743.5960000000005</v>
      </c>
      <c r="X9" s="14">
        <v>0.39724553751800018</v>
      </c>
    </row>
    <row r="10" spans="1:24" x14ac:dyDescent="0.3">
      <c r="A10" s="15" t="s">
        <v>20</v>
      </c>
      <c r="B10" s="24">
        <v>106.43</v>
      </c>
      <c r="C10" s="24">
        <v>113.22</v>
      </c>
      <c r="D10" s="24">
        <v>76.049000000000007</v>
      </c>
      <c r="E10" s="13">
        <v>42.195</v>
      </c>
      <c r="F10" s="13">
        <v>42.195</v>
      </c>
      <c r="G10" s="13">
        <v>42.195</v>
      </c>
      <c r="H10" s="24">
        <v>9.6950000000000003</v>
      </c>
      <c r="I10" s="13">
        <v>9.6950000000000003</v>
      </c>
      <c r="J10" s="13">
        <v>9.6950000000000003</v>
      </c>
      <c r="K10" s="13">
        <v>9.6950000000000003</v>
      </c>
      <c r="L10" s="24">
        <v>9.6950000000000003</v>
      </c>
      <c r="M10" s="13">
        <v>9.6950000000000003</v>
      </c>
      <c r="N10" s="13">
        <v>9.6950000000000003</v>
      </c>
      <c r="O10" s="13">
        <v>9.6950000000000003</v>
      </c>
      <c r="P10" s="24">
        <v>9.6950000000000003</v>
      </c>
      <c r="Q10" s="13">
        <v>9.6950000000000003</v>
      </c>
      <c r="R10" s="13">
        <v>9.6950000000000003</v>
      </c>
      <c r="S10" s="13">
        <v>9.6950000000000003</v>
      </c>
      <c r="T10" s="24">
        <v>9.6950000000000003</v>
      </c>
      <c r="U10" s="13">
        <v>9.6950000000000003</v>
      </c>
      <c r="V10" s="13">
        <v>9.6950000000000003</v>
      </c>
      <c r="W10" s="24">
        <v>9.6950000000000003</v>
      </c>
      <c r="X10" s="14">
        <v>0</v>
      </c>
    </row>
    <row r="11" spans="1:24" x14ac:dyDescent="0.3">
      <c r="A11" s="15" t="s">
        <v>21</v>
      </c>
      <c r="B11" s="24">
        <v>691.12900000000002</v>
      </c>
      <c r="C11" s="24">
        <v>716.65600000000006</v>
      </c>
      <c r="D11" s="24">
        <v>736.92700000000002</v>
      </c>
      <c r="E11" s="13">
        <v>722.20900000000006</v>
      </c>
      <c r="F11" s="13">
        <v>708.41200000000003</v>
      </c>
      <c r="G11" s="13">
        <v>701.26400000000001</v>
      </c>
      <c r="H11" s="24">
        <v>690.36900000000003</v>
      </c>
      <c r="I11" s="13">
        <v>1401.6210000000001</v>
      </c>
      <c r="J11" s="13">
        <v>1348.4649999999999</v>
      </c>
      <c r="K11" s="13">
        <v>1329.559</v>
      </c>
      <c r="L11" s="24">
        <v>1324.567</v>
      </c>
      <c r="M11" s="13">
        <v>1371.847</v>
      </c>
      <c r="N11" s="13">
        <v>1423.74</v>
      </c>
      <c r="O11" s="13">
        <v>1416.4860000000001</v>
      </c>
      <c r="P11" s="24">
        <v>1440.17</v>
      </c>
      <c r="Q11" s="13">
        <v>1502.8969689199998</v>
      </c>
      <c r="R11" s="13">
        <v>1528.7893358900001</v>
      </c>
      <c r="S11" s="13">
        <v>1541.739</v>
      </c>
      <c r="T11" s="24">
        <v>1585.7629999999999</v>
      </c>
      <c r="U11" s="13">
        <v>1594.18</v>
      </c>
      <c r="V11" s="13">
        <v>1688.518</v>
      </c>
      <c r="W11" s="24">
        <v>1720.117</v>
      </c>
      <c r="X11" s="14">
        <v>0.11569922016631873</v>
      </c>
    </row>
    <row r="12" spans="1:24" x14ac:dyDescent="0.3">
      <c r="A12" s="15" t="s">
        <v>22</v>
      </c>
      <c r="B12" s="24">
        <v>0</v>
      </c>
      <c r="C12" s="24">
        <v>0</v>
      </c>
      <c r="D12" s="24">
        <v>504.83</v>
      </c>
      <c r="E12" s="13">
        <v>504.83</v>
      </c>
      <c r="F12" s="13">
        <v>493.33</v>
      </c>
      <c r="G12" s="13">
        <v>479.83</v>
      </c>
      <c r="H12" s="24">
        <v>463.50900000000001</v>
      </c>
      <c r="I12" s="13">
        <v>453.50900000000001</v>
      </c>
      <c r="J12" s="13">
        <v>443.50900000000001</v>
      </c>
      <c r="K12" s="13">
        <v>423.50900000000001</v>
      </c>
      <c r="L12" s="24">
        <v>406.15100000000001</v>
      </c>
      <c r="M12" s="13">
        <v>404.12600000000003</v>
      </c>
      <c r="N12" s="13">
        <v>404.12600000000003</v>
      </c>
      <c r="O12" s="13">
        <v>388.02300000000002</v>
      </c>
      <c r="P12" s="24">
        <v>384.18099999999998</v>
      </c>
      <c r="Q12" s="13">
        <v>384.18099999999998</v>
      </c>
      <c r="R12" s="13">
        <v>384.18099999999998</v>
      </c>
      <c r="S12" s="13">
        <v>384.18099999999998</v>
      </c>
      <c r="T12" s="24">
        <v>384.18099999999998</v>
      </c>
      <c r="U12" s="13">
        <v>362.23399999999998</v>
      </c>
      <c r="V12" s="13">
        <v>362.23399999999998</v>
      </c>
      <c r="W12" s="24">
        <v>382.23399999999998</v>
      </c>
      <c r="X12" s="14">
        <v>-5.0679237130415444E-3</v>
      </c>
    </row>
    <row r="13" spans="1:24" x14ac:dyDescent="0.3">
      <c r="A13" s="15" t="s">
        <v>23</v>
      </c>
      <c r="B13" s="24">
        <v>0</v>
      </c>
      <c r="C13" s="24">
        <v>0</v>
      </c>
      <c r="D13" s="24">
        <v>0</v>
      </c>
      <c r="E13" s="13">
        <v>0</v>
      </c>
      <c r="F13" s="13">
        <v>42.746000000000002</v>
      </c>
      <c r="G13" s="13">
        <v>41.035000000000004</v>
      </c>
      <c r="H13" s="24">
        <v>49.570999999999998</v>
      </c>
      <c r="I13" s="13">
        <v>47.874000000000002</v>
      </c>
      <c r="J13" s="13">
        <v>42.267000000000003</v>
      </c>
      <c r="K13" s="13">
        <v>41.646999999999998</v>
      </c>
      <c r="L13" s="24">
        <v>42.936999999999998</v>
      </c>
      <c r="M13" s="13">
        <v>41.137999999999998</v>
      </c>
      <c r="N13" s="13">
        <v>41.85</v>
      </c>
      <c r="O13" s="13">
        <v>36.814999999999998</v>
      </c>
      <c r="P13" s="24">
        <v>0</v>
      </c>
      <c r="Q13" s="13">
        <v>0</v>
      </c>
      <c r="R13" s="13">
        <v>0</v>
      </c>
      <c r="S13" s="13">
        <v>0</v>
      </c>
      <c r="T13" s="24">
        <v>0</v>
      </c>
      <c r="U13" s="13">
        <v>0</v>
      </c>
      <c r="V13" s="13">
        <v>0</v>
      </c>
      <c r="W13" s="24">
        <v>0</v>
      </c>
      <c r="X13" s="14" t="s">
        <v>64</v>
      </c>
    </row>
    <row r="14" spans="1:24" x14ac:dyDescent="0.3">
      <c r="A14" s="15" t="s">
        <v>24</v>
      </c>
      <c r="B14" s="24">
        <v>1509.116</v>
      </c>
      <c r="C14" s="24">
        <v>1642.15</v>
      </c>
      <c r="D14" s="24">
        <v>1161.431</v>
      </c>
      <c r="E14" s="13">
        <v>1552.047</v>
      </c>
      <c r="F14" s="13">
        <v>1733.644</v>
      </c>
      <c r="G14" s="13">
        <v>1366.5430000000001</v>
      </c>
      <c r="H14" s="24">
        <v>1236.6659999999999</v>
      </c>
      <c r="I14" s="13">
        <v>1659.952</v>
      </c>
      <c r="J14" s="13">
        <v>1360.0150000000001</v>
      </c>
      <c r="K14" s="13">
        <v>2192.3000000000002</v>
      </c>
      <c r="L14" s="24">
        <v>1720.375</v>
      </c>
      <c r="M14" s="13">
        <v>3123.9360000000001</v>
      </c>
      <c r="N14" s="13">
        <v>2894.002</v>
      </c>
      <c r="O14" s="13">
        <v>2904.7570000000001</v>
      </c>
      <c r="P14" s="24">
        <v>2511.62</v>
      </c>
      <c r="Q14" s="13">
        <v>3021.2240000000002</v>
      </c>
      <c r="R14" s="13">
        <v>2702.6080000000002</v>
      </c>
      <c r="S14" s="13">
        <v>3569.471</v>
      </c>
      <c r="T14" s="24">
        <v>2970.3679999999999</v>
      </c>
      <c r="U14" s="13">
        <v>3520.2460000000001</v>
      </c>
      <c r="V14" s="13">
        <v>4323.7089999999998</v>
      </c>
      <c r="W14" s="24">
        <v>4045.1820000000002</v>
      </c>
      <c r="X14" s="14">
        <v>0.133272129119413</v>
      </c>
    </row>
    <row r="15" spans="1:24" x14ac:dyDescent="0.3">
      <c r="A15" s="16" t="s">
        <v>25</v>
      </c>
      <c r="B15" s="25">
        <v>183724.28100000002</v>
      </c>
      <c r="C15" s="25">
        <v>203428.709</v>
      </c>
      <c r="D15" s="25">
        <v>192928.88099999999</v>
      </c>
      <c r="E15" s="17">
        <v>184017.62700000001</v>
      </c>
      <c r="F15" s="17">
        <v>188961.03700000001</v>
      </c>
      <c r="G15" s="17">
        <v>189342.25200000001</v>
      </c>
      <c r="H15" s="25">
        <v>190250.277</v>
      </c>
      <c r="I15" s="17">
        <v>190037.44200000001</v>
      </c>
      <c r="J15" s="17">
        <v>186578.69</v>
      </c>
      <c r="K15" s="17">
        <v>186365.27799999999</v>
      </c>
      <c r="L15" s="25">
        <v>178148.57699999999</v>
      </c>
      <c r="M15" s="17">
        <v>199177.78</v>
      </c>
      <c r="N15" s="17">
        <v>201952.929</v>
      </c>
      <c r="O15" s="17">
        <v>197444.80799999999</v>
      </c>
      <c r="P15" s="25">
        <v>194073.584</v>
      </c>
      <c r="Q15" s="17">
        <v>202232.75988751117</v>
      </c>
      <c r="R15" s="17">
        <v>211310.17433589001</v>
      </c>
      <c r="S15" s="17">
        <v>213335.092</v>
      </c>
      <c r="T15" s="25">
        <v>215802.02600000001</v>
      </c>
      <c r="U15" s="17">
        <v>222210.52600000001</v>
      </c>
      <c r="V15" s="17">
        <v>231266.935</v>
      </c>
      <c r="W15" s="25">
        <v>231658.69899999999</v>
      </c>
      <c r="X15" s="14">
        <v>8.5891199746922053E-2</v>
      </c>
    </row>
    <row r="16" spans="1:24" x14ac:dyDescent="0.3">
      <c r="A16" s="15" t="s">
        <v>26</v>
      </c>
      <c r="B16" s="24">
        <v>1557.19</v>
      </c>
      <c r="C16" s="24">
        <v>4288.5320000000002</v>
      </c>
      <c r="D16" s="24">
        <v>2963.2730000000001</v>
      </c>
      <c r="E16" s="13">
        <v>3020.136</v>
      </c>
      <c r="F16" s="13">
        <v>2770.7739999999999</v>
      </c>
      <c r="G16" s="13">
        <v>3134.5450000000001</v>
      </c>
      <c r="H16" s="24">
        <v>2145.4810000000002</v>
      </c>
      <c r="I16" s="13">
        <v>2334.5529999999999</v>
      </c>
      <c r="J16" s="13">
        <v>2601.895</v>
      </c>
      <c r="K16" s="13">
        <v>1651.5900000000001</v>
      </c>
      <c r="L16" s="24">
        <v>2372.14</v>
      </c>
      <c r="M16" s="13">
        <v>6542.0290000000005</v>
      </c>
      <c r="N16" s="13">
        <v>17421.991000000002</v>
      </c>
      <c r="O16" s="13">
        <v>16451.974999999999</v>
      </c>
      <c r="P16" s="24">
        <v>16792.213</v>
      </c>
      <c r="Q16" s="13">
        <v>18044.642</v>
      </c>
      <c r="R16" s="13">
        <v>19944.075000000001</v>
      </c>
      <c r="S16" s="13">
        <v>20043.018</v>
      </c>
      <c r="T16" s="24">
        <v>23853.857</v>
      </c>
      <c r="U16" s="13">
        <v>20458.192999999999</v>
      </c>
      <c r="V16" s="13">
        <v>21123.761999999999</v>
      </c>
      <c r="W16" s="24">
        <v>20094.16</v>
      </c>
      <c r="X16" s="14">
        <v>2.5516117383119763E-3</v>
      </c>
    </row>
    <row r="17" spans="1:24" x14ac:dyDescent="0.3">
      <c r="A17" s="15" t="s">
        <v>27</v>
      </c>
      <c r="B17" s="24">
        <v>141852.1</v>
      </c>
      <c r="C17" s="24">
        <v>158458.47200000001</v>
      </c>
      <c r="D17" s="24">
        <v>150954.18700000001</v>
      </c>
      <c r="E17" s="13">
        <v>141943.68400000001</v>
      </c>
      <c r="F17" s="13">
        <v>146704.72899999999</v>
      </c>
      <c r="G17" s="13">
        <v>146694.01699999999</v>
      </c>
      <c r="H17" s="24">
        <v>148368.00400000002</v>
      </c>
      <c r="I17" s="13">
        <v>144820.128</v>
      </c>
      <c r="J17" s="13">
        <v>142226.318</v>
      </c>
      <c r="K17" s="13">
        <v>141898.06599999999</v>
      </c>
      <c r="L17" s="24">
        <v>132837.50200000001</v>
      </c>
      <c r="M17" s="13">
        <v>146771.75700000001</v>
      </c>
      <c r="N17" s="13">
        <v>138045.53400000001</v>
      </c>
      <c r="O17" s="13">
        <v>135654.647</v>
      </c>
      <c r="P17" s="24">
        <v>127111.644</v>
      </c>
      <c r="Q17" s="13">
        <v>132987.19505525965</v>
      </c>
      <c r="R17" s="13">
        <v>140804.97200000001</v>
      </c>
      <c r="S17" s="13">
        <v>143322.098</v>
      </c>
      <c r="T17" s="24">
        <v>141950.20800000001</v>
      </c>
      <c r="U17" s="13">
        <v>150758.51800000001</v>
      </c>
      <c r="V17" s="13">
        <v>157919.459</v>
      </c>
      <c r="W17" s="24">
        <v>157820.91700000002</v>
      </c>
      <c r="X17" s="14">
        <v>0.10116248088972313</v>
      </c>
    </row>
    <row r="18" spans="1:24" x14ac:dyDescent="0.3">
      <c r="A18" s="15" t="s">
        <v>28</v>
      </c>
      <c r="B18" s="24">
        <v>6720.2780000000002</v>
      </c>
      <c r="C18" s="24">
        <v>6726.1120000000001</v>
      </c>
      <c r="D18" s="24">
        <v>2002.5650000000001</v>
      </c>
      <c r="E18" s="13">
        <v>2002.644</v>
      </c>
      <c r="F18" s="13">
        <v>2002.79</v>
      </c>
      <c r="G18" s="13">
        <v>2002.913</v>
      </c>
      <c r="H18" s="24">
        <v>2003.3400000000001</v>
      </c>
      <c r="I18" s="13">
        <v>2003.3420000000001</v>
      </c>
      <c r="J18" s="13">
        <v>0</v>
      </c>
      <c r="K18" s="13">
        <v>0</v>
      </c>
      <c r="L18" s="24">
        <v>0</v>
      </c>
      <c r="M18" s="13">
        <v>0</v>
      </c>
      <c r="N18" s="13">
        <v>0</v>
      </c>
      <c r="O18" s="13">
        <v>0</v>
      </c>
      <c r="P18" s="24">
        <v>0</v>
      </c>
      <c r="Q18" s="13">
        <v>0</v>
      </c>
      <c r="R18" s="13">
        <v>0</v>
      </c>
      <c r="S18" s="13">
        <v>0</v>
      </c>
      <c r="T18" s="24">
        <v>0</v>
      </c>
      <c r="U18" s="13">
        <v>0</v>
      </c>
      <c r="V18" s="13">
        <v>0</v>
      </c>
      <c r="W18" s="24">
        <v>0</v>
      </c>
      <c r="X18" s="14" t="s">
        <v>64</v>
      </c>
    </row>
    <row r="19" spans="1:24" x14ac:dyDescent="0.3">
      <c r="A19" s="15" t="s">
        <v>29</v>
      </c>
      <c r="B19" s="24">
        <v>3382.1030000000001</v>
      </c>
      <c r="C19" s="24">
        <v>1678.105</v>
      </c>
      <c r="D19" s="24">
        <v>1197.4750000000001</v>
      </c>
      <c r="E19" s="13">
        <v>1474.8389999999999</v>
      </c>
      <c r="F19" s="13">
        <v>1511.8240000000001</v>
      </c>
      <c r="G19" s="13">
        <v>1763.83</v>
      </c>
      <c r="H19" s="24">
        <v>1414.1279999999999</v>
      </c>
      <c r="I19" s="13">
        <v>1713.2850000000001</v>
      </c>
      <c r="J19" s="13">
        <v>2618.491</v>
      </c>
      <c r="K19" s="13">
        <v>3474.0830000000001</v>
      </c>
      <c r="L19" s="24">
        <v>3069.4059999999999</v>
      </c>
      <c r="M19" s="13">
        <v>5426.0879999999997</v>
      </c>
      <c r="N19" s="13">
        <v>6022.491</v>
      </c>
      <c r="O19" s="13">
        <v>5449.3310000000001</v>
      </c>
      <c r="P19" s="24">
        <v>5096.4580000000005</v>
      </c>
      <c r="Q19" s="13">
        <v>4876.7340000000004</v>
      </c>
      <c r="R19" s="13">
        <v>4120.7480000000005</v>
      </c>
      <c r="S19" s="13">
        <v>3818.1080000000002</v>
      </c>
      <c r="T19" s="24">
        <v>3246.098</v>
      </c>
      <c r="U19" s="13">
        <v>4011.0149999999999</v>
      </c>
      <c r="V19" s="13">
        <v>4956.366</v>
      </c>
      <c r="W19" s="24">
        <v>7463.6720000000005</v>
      </c>
      <c r="X19" s="14">
        <v>0.95480903106983872</v>
      </c>
    </row>
    <row r="20" spans="1:24" x14ac:dyDescent="0.3">
      <c r="A20" s="15" t="s">
        <v>30</v>
      </c>
      <c r="B20" s="24">
        <v>2728.8090000000002</v>
      </c>
      <c r="C20" s="24">
        <v>2578.4850000000001</v>
      </c>
      <c r="D20" s="24">
        <v>4150</v>
      </c>
      <c r="E20" s="13">
        <v>3882.3609999999999</v>
      </c>
      <c r="F20" s="13">
        <v>3824.6480000000001</v>
      </c>
      <c r="G20" s="13">
        <v>3869.9459999999999</v>
      </c>
      <c r="H20" s="24">
        <v>5457.3739999999998</v>
      </c>
      <c r="I20" s="13">
        <v>6920.72</v>
      </c>
      <c r="J20" s="13">
        <v>6530.1080000000002</v>
      </c>
      <c r="K20" s="13">
        <v>6729.4430000000002</v>
      </c>
      <c r="L20" s="24">
        <v>6922.8109999999997</v>
      </c>
      <c r="M20" s="13">
        <v>6492.5920000000006</v>
      </c>
      <c r="N20" s="13">
        <v>6786.3130000000001</v>
      </c>
      <c r="O20" s="13">
        <v>6206.2390000000005</v>
      </c>
      <c r="P20" s="24">
        <v>6437.3240000000005</v>
      </c>
      <c r="Q20" s="13">
        <v>7126.4629999999997</v>
      </c>
      <c r="R20" s="13">
        <v>7180.9030000000002</v>
      </c>
      <c r="S20" s="13">
        <v>6909.9139999999998</v>
      </c>
      <c r="T20" s="24">
        <v>7066.1930000000002</v>
      </c>
      <c r="U20" s="13">
        <v>7555.2709999999997</v>
      </c>
      <c r="V20" s="13">
        <v>9525.6239999999998</v>
      </c>
      <c r="W20" s="24">
        <v>8475.24</v>
      </c>
      <c r="X20" s="14">
        <v>0.22653335482901804</v>
      </c>
    </row>
    <row r="21" spans="1:24" x14ac:dyDescent="0.3">
      <c r="A21" s="16" t="s">
        <v>31</v>
      </c>
      <c r="B21" s="25">
        <v>156240.48000000001</v>
      </c>
      <c r="C21" s="25">
        <v>173729.70600000001</v>
      </c>
      <c r="D21" s="25">
        <v>161267.5</v>
      </c>
      <c r="E21" s="17">
        <v>152323.66399999999</v>
      </c>
      <c r="F21" s="17">
        <v>156814.76500000001</v>
      </c>
      <c r="G21" s="17">
        <v>157465.25099999999</v>
      </c>
      <c r="H21" s="25">
        <v>159388.32699999999</v>
      </c>
      <c r="I21" s="17">
        <v>157792.02799999999</v>
      </c>
      <c r="J21" s="17">
        <v>153976.81200000001</v>
      </c>
      <c r="K21" s="17">
        <v>153753.182</v>
      </c>
      <c r="L21" s="25">
        <v>145201.859</v>
      </c>
      <c r="M21" s="17">
        <v>165232.46600000001</v>
      </c>
      <c r="N21" s="17">
        <v>168276.329</v>
      </c>
      <c r="O21" s="17">
        <v>163762.19200000001</v>
      </c>
      <c r="P21" s="25">
        <v>155437.639</v>
      </c>
      <c r="Q21" s="17">
        <v>163035.03405525966</v>
      </c>
      <c r="R21" s="17">
        <v>172050.698</v>
      </c>
      <c r="S21" s="17">
        <v>174093.13800000001</v>
      </c>
      <c r="T21" s="25">
        <v>176116.356</v>
      </c>
      <c r="U21" s="17">
        <v>182782.997</v>
      </c>
      <c r="V21" s="17">
        <v>193525.21100000001</v>
      </c>
      <c r="W21" s="25">
        <v>193853.989</v>
      </c>
      <c r="X21" s="14">
        <v>0.11350735145000379</v>
      </c>
    </row>
    <row r="22" spans="1:24" x14ac:dyDescent="0.3">
      <c r="A22" s="15" t="s">
        <v>32</v>
      </c>
      <c r="B22" s="24">
        <v>12053.572</v>
      </c>
      <c r="C22" s="24">
        <v>12053.572</v>
      </c>
      <c r="D22" s="24">
        <v>12053.572</v>
      </c>
      <c r="E22" s="13">
        <v>12053.572</v>
      </c>
      <c r="F22" s="13">
        <v>12053.572</v>
      </c>
      <c r="G22" s="13">
        <v>12053.572</v>
      </c>
      <c r="H22" s="24">
        <v>12053.572</v>
      </c>
      <c r="I22" s="13">
        <v>12053.572</v>
      </c>
      <c r="J22" s="13">
        <v>12053.572</v>
      </c>
      <c r="K22" s="13">
        <v>12053.572</v>
      </c>
      <c r="L22" s="24">
        <v>12053.572</v>
      </c>
      <c r="M22" s="13">
        <v>12053.572</v>
      </c>
      <c r="N22" s="13">
        <v>12053.572</v>
      </c>
      <c r="O22" s="13">
        <v>12053.572</v>
      </c>
      <c r="P22" s="24">
        <v>12053.572</v>
      </c>
      <c r="Q22" s="13">
        <v>12053.572</v>
      </c>
      <c r="R22" s="13">
        <v>12053.572</v>
      </c>
      <c r="S22" s="13">
        <v>12053.572</v>
      </c>
      <c r="T22" s="24">
        <v>12053.572</v>
      </c>
      <c r="U22" s="13">
        <v>12053.572</v>
      </c>
      <c r="V22" s="13">
        <v>12053.572</v>
      </c>
      <c r="W22" s="24">
        <v>12053.572</v>
      </c>
      <c r="X22" s="14">
        <v>0</v>
      </c>
    </row>
    <row r="23" spans="1:24" x14ac:dyDescent="0.3">
      <c r="A23" s="15" t="s">
        <v>33</v>
      </c>
      <c r="B23" s="24">
        <v>10928.375</v>
      </c>
      <c r="C23" s="24">
        <v>11805.933000000001</v>
      </c>
      <c r="D23" s="24">
        <v>12053.572</v>
      </c>
      <c r="E23" s="13">
        <v>12053.572</v>
      </c>
      <c r="F23" s="13">
        <v>12053.572</v>
      </c>
      <c r="G23" s="13">
        <v>12053.572</v>
      </c>
      <c r="H23" s="24">
        <v>12053.572</v>
      </c>
      <c r="I23" s="13">
        <v>12053.572</v>
      </c>
      <c r="J23" s="13">
        <v>12053.572</v>
      </c>
      <c r="K23" s="13">
        <v>12053.572</v>
      </c>
      <c r="L23" s="24">
        <v>12053.572</v>
      </c>
      <c r="M23" s="13">
        <v>12053.572</v>
      </c>
      <c r="N23" s="13">
        <v>12053.572</v>
      </c>
      <c r="O23" s="13">
        <v>12053.572</v>
      </c>
      <c r="P23" s="24">
        <v>12053.572</v>
      </c>
      <c r="Q23" s="13">
        <v>12053.572</v>
      </c>
      <c r="R23" s="13">
        <v>12053.572</v>
      </c>
      <c r="S23" s="13">
        <v>12053.572</v>
      </c>
      <c r="T23" s="24">
        <v>12053.572</v>
      </c>
      <c r="U23" s="13">
        <v>12053.572</v>
      </c>
      <c r="V23" s="13">
        <v>12053.572</v>
      </c>
      <c r="W23" s="24">
        <v>12053.572</v>
      </c>
      <c r="X23" s="14">
        <v>0</v>
      </c>
    </row>
    <row r="24" spans="1:24" x14ac:dyDescent="0.3">
      <c r="A24" s="15" t="s">
        <v>34</v>
      </c>
      <c r="B24" s="24">
        <v>982.85699999999997</v>
      </c>
      <c r="C24" s="24">
        <v>982.85699999999997</v>
      </c>
      <c r="D24" s="24">
        <v>982.85699999999997</v>
      </c>
      <c r="E24" s="13">
        <v>982.85699999999997</v>
      </c>
      <c r="F24" s="13">
        <v>982.85699999999997</v>
      </c>
      <c r="G24" s="13">
        <v>982.85699999999997</v>
      </c>
      <c r="H24" s="24">
        <v>982.85699999999997</v>
      </c>
      <c r="I24" s="13">
        <v>982.85699999999997</v>
      </c>
      <c r="J24" s="13">
        <v>982.85699999999997</v>
      </c>
      <c r="K24" s="13">
        <v>982.85699999999997</v>
      </c>
      <c r="L24" s="24">
        <v>982.85699999999997</v>
      </c>
      <c r="M24" s="13">
        <v>982.85699999999997</v>
      </c>
      <c r="N24" s="13">
        <v>982.85699999999997</v>
      </c>
      <c r="O24" s="13">
        <v>982.85699999999997</v>
      </c>
      <c r="P24" s="24">
        <v>982.85699999999997</v>
      </c>
      <c r="Q24" s="13">
        <v>982.85699999999997</v>
      </c>
      <c r="R24" s="13">
        <v>982.85699999999997</v>
      </c>
      <c r="S24" s="13">
        <v>982.85699999999997</v>
      </c>
      <c r="T24" s="24">
        <v>982.85699999999997</v>
      </c>
      <c r="U24" s="13">
        <v>982.85699999999997</v>
      </c>
      <c r="V24" s="13">
        <v>982.85699999999997</v>
      </c>
      <c r="W24" s="24">
        <v>982.85699999999997</v>
      </c>
      <c r="X24" s="14">
        <v>0</v>
      </c>
    </row>
    <row r="25" spans="1:24" x14ac:dyDescent="0.3">
      <c r="A25" s="15" t="s">
        <v>35</v>
      </c>
      <c r="B25" s="24">
        <v>-1094.799</v>
      </c>
      <c r="C25" s="24">
        <v>-863.58400000000006</v>
      </c>
      <c r="D25" s="24">
        <v>-285.17200000000003</v>
      </c>
      <c r="E25" s="13">
        <v>-442.54399999999998</v>
      </c>
      <c r="F25" s="13">
        <v>-551.14499999999998</v>
      </c>
      <c r="G25" s="13">
        <v>-732.04700000000003</v>
      </c>
      <c r="H25" s="24">
        <v>-318.30400000000003</v>
      </c>
      <c r="I25" s="13">
        <v>209.96200000000002</v>
      </c>
      <c r="J25" s="13">
        <v>716.35199999999998</v>
      </c>
      <c r="K25" s="13">
        <v>996.02100000000007</v>
      </c>
      <c r="L25" s="24">
        <v>812.22199999999998</v>
      </c>
      <c r="M25" s="13">
        <v>1123.704</v>
      </c>
      <c r="N25" s="13">
        <v>1607.777</v>
      </c>
      <c r="O25" s="13">
        <v>1270.307</v>
      </c>
      <c r="P25" s="24">
        <v>1188.115</v>
      </c>
      <c r="Q25" s="13">
        <v>999.327</v>
      </c>
      <c r="R25" s="13">
        <v>818.54300000000001</v>
      </c>
      <c r="S25" s="13">
        <v>720.70100000000002</v>
      </c>
      <c r="T25" s="24">
        <v>228.70699999999999</v>
      </c>
      <c r="U25" s="13">
        <v>-854.30200000000002</v>
      </c>
      <c r="V25" s="13">
        <v>-1393.8</v>
      </c>
      <c r="W25" s="24">
        <v>-2194.4870000000001</v>
      </c>
      <c r="X25" s="14">
        <v>-4.0449340295073828</v>
      </c>
    </row>
    <row r="26" spans="1:24" x14ac:dyDescent="0.3">
      <c r="A26" s="15" t="s">
        <v>36</v>
      </c>
      <c r="B26" s="24">
        <v>3886.0419999999999</v>
      </c>
      <c r="C26" s="24">
        <v>5139.4279999999999</v>
      </c>
      <c r="D26" s="24">
        <v>6628.9629999999997</v>
      </c>
      <c r="E26" s="13">
        <v>6813.4549999999999</v>
      </c>
      <c r="F26" s="13">
        <v>7724.1390000000001</v>
      </c>
      <c r="G26" s="13">
        <v>7639.3720000000003</v>
      </c>
      <c r="H26" s="24">
        <v>5249.6130000000003</v>
      </c>
      <c r="I26" s="13">
        <v>6103.7809999999999</v>
      </c>
      <c r="J26" s="13">
        <v>6907.4059999999999</v>
      </c>
      <c r="K26" s="13">
        <v>6632.2539999999999</v>
      </c>
      <c r="L26" s="24">
        <v>5945.8810000000003</v>
      </c>
      <c r="M26" s="13">
        <v>6627.9580000000005</v>
      </c>
      <c r="N26" s="13">
        <v>7064.7539999999999</v>
      </c>
      <c r="O26" s="13">
        <v>7398.1440000000002</v>
      </c>
      <c r="P26" s="24">
        <v>7433.2629999999999</v>
      </c>
      <c r="Q26" s="13">
        <v>7697.5665420199994</v>
      </c>
      <c r="R26" s="13">
        <v>8410.7929999999997</v>
      </c>
      <c r="S26" s="13">
        <v>8481.8260000000009</v>
      </c>
      <c r="T26" s="24">
        <v>8398.8870000000006</v>
      </c>
      <c r="U26" s="13">
        <v>9217.0320000000011</v>
      </c>
      <c r="V26" s="13">
        <v>9096.4979999999996</v>
      </c>
      <c r="W26" s="24">
        <v>10001.114</v>
      </c>
      <c r="X26" s="14">
        <v>0.17912275021911528</v>
      </c>
    </row>
    <row r="27" spans="1:24" x14ac:dyDescent="0.3">
      <c r="A27" s="15" t="s">
        <v>37</v>
      </c>
      <c r="B27" s="24">
        <v>727.75400000000002</v>
      </c>
      <c r="C27" s="24">
        <v>647.995</v>
      </c>
      <c r="D27" s="24">
        <v>355.23700000000002</v>
      </c>
      <c r="E27" s="13">
        <v>355.23700000000002</v>
      </c>
      <c r="F27" s="13">
        <v>0</v>
      </c>
      <c r="G27" s="13">
        <v>0</v>
      </c>
      <c r="H27" s="24">
        <v>958.08100000000002</v>
      </c>
      <c r="I27" s="13">
        <v>958.08100000000002</v>
      </c>
      <c r="J27" s="13">
        <v>0</v>
      </c>
      <c r="K27" s="13">
        <v>0</v>
      </c>
      <c r="L27" s="24">
        <v>1199.6790000000001</v>
      </c>
      <c r="M27" s="13">
        <v>1199.6790000000001</v>
      </c>
      <c r="N27" s="13">
        <v>0</v>
      </c>
      <c r="O27" s="13">
        <v>0</v>
      </c>
      <c r="P27" s="24">
        <v>0</v>
      </c>
      <c r="Q27" s="13">
        <v>479.97899999999998</v>
      </c>
      <c r="R27" s="13">
        <v>0</v>
      </c>
      <c r="S27" s="13">
        <v>0</v>
      </c>
      <c r="T27" s="24">
        <v>1019.956</v>
      </c>
      <c r="U27" s="13">
        <v>1019.956</v>
      </c>
      <c r="V27" s="13">
        <v>0</v>
      </c>
      <c r="W27" s="24">
        <v>0</v>
      </c>
      <c r="X27" s="14" t="s">
        <v>64</v>
      </c>
    </row>
    <row r="28" spans="1:24" x14ac:dyDescent="0.3">
      <c r="A28" s="15" t="s">
        <v>38</v>
      </c>
      <c r="B28" s="24">
        <v>0</v>
      </c>
      <c r="C28" s="24">
        <v>-67.198000000000008</v>
      </c>
      <c r="D28" s="24">
        <v>-127.648</v>
      </c>
      <c r="E28" s="13">
        <v>-122.18600000000001</v>
      </c>
      <c r="F28" s="13">
        <v>-116.723</v>
      </c>
      <c r="G28" s="13">
        <v>-120.325</v>
      </c>
      <c r="H28" s="24">
        <v>-117.441</v>
      </c>
      <c r="I28" s="13">
        <v>-116.411</v>
      </c>
      <c r="J28" s="13">
        <v>-111.881</v>
      </c>
      <c r="K28" s="13">
        <v>-106.18</v>
      </c>
      <c r="L28" s="24">
        <v>-101.065</v>
      </c>
      <c r="M28" s="13">
        <v>-96.028000000000006</v>
      </c>
      <c r="N28" s="13">
        <v>-85.932000000000002</v>
      </c>
      <c r="O28" s="13">
        <v>-75.835999999999999</v>
      </c>
      <c r="P28" s="24">
        <v>-75.433999999999997</v>
      </c>
      <c r="Q28" s="13">
        <v>-69.147999999999996</v>
      </c>
      <c r="R28" s="13">
        <v>-59.861000000000004</v>
      </c>
      <c r="S28" s="13">
        <v>-50.573999999999998</v>
      </c>
      <c r="T28" s="24">
        <v>-51.881</v>
      </c>
      <c r="U28" s="13">
        <v>-45.158000000000001</v>
      </c>
      <c r="V28" s="13">
        <v>-50.975000000000001</v>
      </c>
      <c r="W28" s="24">
        <v>-91.918000000000006</v>
      </c>
      <c r="X28" s="14">
        <v>0.81749515561355657</v>
      </c>
    </row>
    <row r="29" spans="1:24" x14ac:dyDescent="0.3">
      <c r="A29" s="16" t="s">
        <v>39</v>
      </c>
      <c r="B29" s="25">
        <v>27483.800999999999</v>
      </c>
      <c r="C29" s="25">
        <v>29699.003000000001</v>
      </c>
      <c r="D29" s="25">
        <v>31661.381000000001</v>
      </c>
      <c r="E29" s="17">
        <v>31693.963</v>
      </c>
      <c r="F29" s="17">
        <v>32146.272000000001</v>
      </c>
      <c r="G29" s="17">
        <v>31877.001</v>
      </c>
      <c r="H29" s="25">
        <v>30861.95</v>
      </c>
      <c r="I29" s="17">
        <v>32245.414000000001</v>
      </c>
      <c r="J29" s="17">
        <v>32601.878000000001</v>
      </c>
      <c r="K29" s="17">
        <v>32612.096000000001</v>
      </c>
      <c r="L29" s="25">
        <v>32946.718000000001</v>
      </c>
      <c r="M29" s="17">
        <v>33945.313999999998</v>
      </c>
      <c r="N29" s="17">
        <v>33676.6</v>
      </c>
      <c r="O29" s="17">
        <v>33682.616000000002</v>
      </c>
      <c r="P29" s="25">
        <v>33635.945</v>
      </c>
      <c r="Q29" s="17">
        <v>34197.725542020002</v>
      </c>
      <c r="R29" s="17">
        <v>34259.476000000002</v>
      </c>
      <c r="S29" s="17">
        <v>34241.953999999998</v>
      </c>
      <c r="T29" s="25">
        <v>34685.67</v>
      </c>
      <c r="U29" s="17">
        <v>34427.529000000002</v>
      </c>
      <c r="V29" s="17">
        <v>32741.724000000002</v>
      </c>
      <c r="W29" s="25">
        <v>32804.71</v>
      </c>
      <c r="X29" s="14">
        <v>-4.1973188796410321E-2</v>
      </c>
    </row>
    <row r="30" spans="1:24" x14ac:dyDescent="0.3">
      <c r="A30" s="15" t="s">
        <v>112</v>
      </c>
      <c r="B30" s="24">
        <v>0</v>
      </c>
      <c r="C30" s="24">
        <v>0</v>
      </c>
      <c r="D30" s="24">
        <v>0</v>
      </c>
      <c r="E30" s="13">
        <v>0</v>
      </c>
      <c r="F30" s="13">
        <v>0</v>
      </c>
      <c r="G30" s="13">
        <v>0</v>
      </c>
      <c r="H30" s="24">
        <v>0</v>
      </c>
      <c r="I30" s="13">
        <v>0</v>
      </c>
      <c r="J30" s="13">
        <v>0</v>
      </c>
      <c r="K30" s="13">
        <v>0</v>
      </c>
      <c r="L30" s="24">
        <v>0</v>
      </c>
      <c r="M30" s="13">
        <v>0</v>
      </c>
      <c r="N30" s="13">
        <v>0</v>
      </c>
      <c r="O30" s="13">
        <v>0</v>
      </c>
      <c r="P30" s="24">
        <v>5000</v>
      </c>
      <c r="Q30" s="13">
        <v>5000</v>
      </c>
      <c r="R30" s="13">
        <v>5000</v>
      </c>
      <c r="S30" s="13">
        <v>5000</v>
      </c>
      <c r="T30" s="24">
        <v>5000</v>
      </c>
      <c r="U30" s="13">
        <v>5000</v>
      </c>
      <c r="V30" s="13">
        <v>5000</v>
      </c>
      <c r="W30" s="24">
        <v>5000</v>
      </c>
      <c r="X30" s="14">
        <v>0</v>
      </c>
    </row>
    <row r="31" spans="1:24" x14ac:dyDescent="0.3">
      <c r="A31" s="16" t="s">
        <v>111</v>
      </c>
      <c r="B31" s="25">
        <v>27483.800999999999</v>
      </c>
      <c r="C31" s="25">
        <v>29699.003000000001</v>
      </c>
      <c r="D31" s="25">
        <v>31661.381000000001</v>
      </c>
      <c r="E31" s="17">
        <v>31693.963</v>
      </c>
      <c r="F31" s="17">
        <v>32146.272000000001</v>
      </c>
      <c r="G31" s="17">
        <v>31877.001</v>
      </c>
      <c r="H31" s="25">
        <v>30861.95</v>
      </c>
      <c r="I31" s="17">
        <v>32245.414000000001</v>
      </c>
      <c r="J31" s="17">
        <v>32601.878000000001</v>
      </c>
      <c r="K31" s="17">
        <v>32612.096000000001</v>
      </c>
      <c r="L31" s="25">
        <v>32946.718000000001</v>
      </c>
      <c r="M31" s="17">
        <v>33945.313999999998</v>
      </c>
      <c r="N31" s="17">
        <v>33676.6</v>
      </c>
      <c r="O31" s="17">
        <v>33682.616000000002</v>
      </c>
      <c r="P31" s="25">
        <v>38635.945</v>
      </c>
      <c r="Q31" s="17">
        <v>39197.725542020002</v>
      </c>
      <c r="R31" s="17">
        <v>39259.476000000002</v>
      </c>
      <c r="S31" s="17">
        <v>39241.953999999998</v>
      </c>
      <c r="T31" s="25">
        <v>39685.67</v>
      </c>
      <c r="U31" s="17">
        <v>39427.529000000002</v>
      </c>
      <c r="V31" s="17">
        <v>37741.724000000002</v>
      </c>
      <c r="W31" s="25">
        <v>37804.71</v>
      </c>
      <c r="X31" s="14">
        <v>-3.6625189459220109E-2</v>
      </c>
    </row>
    <row r="32" spans="1:24" x14ac:dyDescent="0.3">
      <c r="A32" s="16" t="s">
        <v>40</v>
      </c>
      <c r="B32" s="25">
        <v>183724.28100000002</v>
      </c>
      <c r="C32" s="25">
        <v>203428.709</v>
      </c>
      <c r="D32" s="25">
        <v>192928.88099999999</v>
      </c>
      <c r="E32" s="17">
        <v>184017.62700000001</v>
      </c>
      <c r="F32" s="17">
        <v>188961.03700000001</v>
      </c>
      <c r="G32" s="17">
        <v>189342.25200000001</v>
      </c>
      <c r="H32" s="25">
        <v>190250.277</v>
      </c>
      <c r="I32" s="17">
        <v>190037.44200000001</v>
      </c>
      <c r="J32" s="17">
        <v>186578.69</v>
      </c>
      <c r="K32" s="17">
        <v>186365.27799999999</v>
      </c>
      <c r="L32" s="25">
        <v>178148.57699999999</v>
      </c>
      <c r="M32" s="17">
        <v>199177.78</v>
      </c>
      <c r="N32" s="17">
        <v>201952.929</v>
      </c>
      <c r="O32" s="17">
        <v>197444.80799999999</v>
      </c>
      <c r="P32" s="25">
        <v>194073.584</v>
      </c>
      <c r="Q32" s="17">
        <v>202232.75959727966</v>
      </c>
      <c r="R32" s="17">
        <v>211310.174</v>
      </c>
      <c r="S32" s="17">
        <v>213335.092</v>
      </c>
      <c r="T32" s="25">
        <v>215802.02600000001</v>
      </c>
      <c r="U32" s="17">
        <v>222210.52600000001</v>
      </c>
      <c r="V32" s="17">
        <v>231266.935</v>
      </c>
      <c r="W32" s="25">
        <v>231658.69899999999</v>
      </c>
      <c r="X32" s="14">
        <v>8.5891199746922053E-2</v>
      </c>
    </row>
    <row r="33" spans="1:24" x14ac:dyDescent="0.3">
      <c r="A33" s="15"/>
      <c r="B33" s="24"/>
      <c r="C33" s="24"/>
      <c r="D33" s="24"/>
      <c r="E33" s="13"/>
      <c r="F33" s="13"/>
      <c r="G33" s="13"/>
      <c r="H33" s="24"/>
      <c r="I33" s="13"/>
      <c r="J33" s="13"/>
      <c r="K33" s="13"/>
      <c r="L33" s="24"/>
      <c r="M33" s="13"/>
      <c r="N33" s="13"/>
      <c r="O33" s="13"/>
      <c r="P33" s="24"/>
      <c r="Q33" s="13"/>
      <c r="R33" s="13"/>
      <c r="S33" s="13"/>
      <c r="T33" s="24"/>
      <c r="U33" s="13"/>
      <c r="V33" s="13"/>
      <c r="W33" s="24"/>
      <c r="X33" s="14"/>
    </row>
    <row r="34" spans="1:24" x14ac:dyDescent="0.3">
      <c r="A34" s="15" t="s">
        <v>41</v>
      </c>
      <c r="B34" s="27">
        <v>8.9583166000444872E-3</v>
      </c>
      <c r="C34" s="27">
        <v>1.2885876785465968E-2</v>
      </c>
      <c r="D34" s="27">
        <v>2.7296658226314552E-2</v>
      </c>
      <c r="E34" s="18">
        <v>2.6730823460661905E-2</v>
      </c>
      <c r="F34" s="18">
        <v>2.3664947968687247E-2</v>
      </c>
      <c r="G34" s="18">
        <v>2.194995263290361E-2</v>
      </c>
      <c r="H34" s="27">
        <v>2.9072966510712065E-2</v>
      </c>
      <c r="I34" s="18">
        <v>2.7002506845955003E-2</v>
      </c>
      <c r="J34" s="18">
        <v>2.657486511908029E-2</v>
      </c>
      <c r="K34" s="18">
        <v>2.7215030147939513E-2</v>
      </c>
      <c r="L34" s="27">
        <v>2.6403520439518137E-2</v>
      </c>
      <c r="M34" s="18">
        <v>2.7038664513676459E-2</v>
      </c>
      <c r="N34" s="18">
        <v>2.9452914158833689E-2</v>
      </c>
      <c r="O34" s="18">
        <v>2.7201255331692729E-2</v>
      </c>
      <c r="P34" s="27">
        <v>2.7847479013139682E-2</v>
      </c>
      <c r="Q34" s="18">
        <v>2.6961962785936277E-2</v>
      </c>
      <c r="R34" s="18">
        <v>2.5680379878845212E-2</v>
      </c>
      <c r="S34" s="18">
        <v>2.5386382459876681E-2</v>
      </c>
      <c r="T34" s="27">
        <v>2.5292433409887717E-2</v>
      </c>
      <c r="U34" s="18">
        <v>2.3555318733714033E-2</v>
      </c>
      <c r="V34" s="18">
        <v>2.4800953125873822E-2</v>
      </c>
      <c r="W34" s="27">
        <v>2.7310719809013253E-2</v>
      </c>
      <c r="X34" s="14">
        <v>7.5801952175659437E-2</v>
      </c>
    </row>
    <row r="35" spans="1:24" x14ac:dyDescent="0.3">
      <c r="A35" s="15" t="s">
        <v>42</v>
      </c>
      <c r="B35" s="27">
        <v>2.0703785631648226</v>
      </c>
      <c r="C35" s="27">
        <v>1.7603587094007429</v>
      </c>
      <c r="D35" s="27">
        <v>1.0007007513936861</v>
      </c>
      <c r="E35" s="18">
        <v>1.2169156368423466</v>
      </c>
      <c r="F35" s="18">
        <v>1.2204307811981558</v>
      </c>
      <c r="G35" s="18">
        <v>1.3482340024881108</v>
      </c>
      <c r="H35" s="27">
        <v>1.1200463647733647</v>
      </c>
      <c r="I35" s="18">
        <v>1.2374580419539138</v>
      </c>
      <c r="J35" s="18">
        <v>1.2068245425062141</v>
      </c>
      <c r="K35" s="18">
        <v>1.2391197235257656</v>
      </c>
      <c r="L35" s="27">
        <v>1.0850888823018718</v>
      </c>
      <c r="M35" s="18">
        <v>1.080969860227905</v>
      </c>
      <c r="N35" s="18">
        <v>1.0157076116612742</v>
      </c>
      <c r="O35" s="18">
        <v>1.0274759530220836</v>
      </c>
      <c r="P35" s="27">
        <v>1.2459572185982546</v>
      </c>
      <c r="Q35" s="18">
        <v>1.242607790771991</v>
      </c>
      <c r="R35" s="18">
        <v>1.3012440956418432</v>
      </c>
      <c r="S35" s="18">
        <v>1.3536054102425701</v>
      </c>
      <c r="T35" s="27">
        <v>1.2266766608375976</v>
      </c>
      <c r="U35" s="18">
        <v>1.3129182178420034</v>
      </c>
      <c r="V35" s="18">
        <v>1.2646145173318928</v>
      </c>
      <c r="W35" s="27">
        <v>1.1681323017075864</v>
      </c>
      <c r="X35" s="14">
        <v>-0.13702154788354926</v>
      </c>
    </row>
    <row r="36" spans="1:24" x14ac:dyDescent="0.3">
      <c r="A36" s="15"/>
      <c r="B36" s="24"/>
      <c r="C36" s="24"/>
      <c r="D36" s="24"/>
      <c r="E36" s="13"/>
      <c r="F36" s="13"/>
      <c r="G36" s="13"/>
      <c r="H36" s="24"/>
      <c r="I36" s="13"/>
      <c r="J36" s="13"/>
      <c r="K36" s="13"/>
      <c r="L36" s="24"/>
      <c r="M36" s="13"/>
      <c r="N36" s="13"/>
      <c r="O36" s="13"/>
      <c r="P36" s="24"/>
      <c r="Q36" s="13"/>
      <c r="R36" s="13"/>
      <c r="S36" s="13"/>
      <c r="T36" s="24"/>
      <c r="U36" s="13"/>
      <c r="V36" s="13"/>
      <c r="W36" s="24"/>
      <c r="X36" s="14"/>
    </row>
    <row r="37" spans="1:24" x14ac:dyDescent="0.3">
      <c r="A37" s="15" t="s">
        <v>43</v>
      </c>
      <c r="B37" s="24">
        <v>186854.677</v>
      </c>
      <c r="C37" s="24">
        <v>191816.91</v>
      </c>
      <c r="D37" s="24">
        <v>182087.64</v>
      </c>
      <c r="E37" s="13">
        <v>187310.37400000001</v>
      </c>
      <c r="F37" s="13">
        <v>184772.682</v>
      </c>
      <c r="G37" s="13">
        <v>183665.973</v>
      </c>
      <c r="H37" s="24">
        <v>179581.59900000002</v>
      </c>
      <c r="I37" s="13">
        <v>180585.43100000001</v>
      </c>
      <c r="J37" s="13">
        <v>183626.23999999999</v>
      </c>
      <c r="K37" s="13">
        <v>177669.397</v>
      </c>
      <c r="L37" s="24">
        <v>178564.58300000001</v>
      </c>
      <c r="M37" s="13">
        <v>192358.30499999999</v>
      </c>
      <c r="N37" s="13">
        <v>194514.83000000002</v>
      </c>
      <c r="O37" s="13">
        <v>194305.02300000002</v>
      </c>
      <c r="P37" s="24">
        <v>187232.44099999999</v>
      </c>
      <c r="Q37" s="13">
        <v>186946.64199999999</v>
      </c>
      <c r="R37" s="13">
        <v>195162.92300000001</v>
      </c>
      <c r="S37" s="13">
        <v>199889.08499999999</v>
      </c>
      <c r="T37" s="24">
        <v>202219.81599999999</v>
      </c>
      <c r="U37" s="13">
        <v>207826.41700000002</v>
      </c>
      <c r="V37" s="13">
        <v>215998.255</v>
      </c>
      <c r="W37" s="24">
        <v>211807.22400000002</v>
      </c>
      <c r="X37" s="14">
        <v>5.9623760847171914E-2</v>
      </c>
    </row>
    <row r="38" spans="1:24" x14ac:dyDescent="0.3">
      <c r="A38" s="15" t="s">
        <v>44</v>
      </c>
      <c r="B38" s="24">
        <v>27948.788</v>
      </c>
      <c r="C38" s="24">
        <v>30235.958999999999</v>
      </c>
      <c r="D38" s="24">
        <v>31897.613000000001</v>
      </c>
      <c r="E38" s="13">
        <v>32293.127</v>
      </c>
      <c r="F38" s="13">
        <v>33323.135000000002</v>
      </c>
      <c r="G38" s="13">
        <v>33224.167999999998</v>
      </c>
      <c r="H38" s="24">
        <v>31811.197</v>
      </c>
      <c r="I38" s="13">
        <v>32542.2</v>
      </c>
      <c r="J38" s="13">
        <v>32452.102999999999</v>
      </c>
      <c r="K38" s="13">
        <v>32213.96</v>
      </c>
      <c r="L38" s="24">
        <v>32720.359</v>
      </c>
      <c r="M38" s="13">
        <v>33520.618999999999</v>
      </c>
      <c r="N38" s="13">
        <v>33152.162000000004</v>
      </c>
      <c r="O38" s="13">
        <v>33406.162000000004</v>
      </c>
      <c r="P38" s="24">
        <v>38497.754000000001</v>
      </c>
      <c r="Q38" s="13">
        <v>39230.915999999997</v>
      </c>
      <c r="R38" s="13">
        <v>39477.718000000001</v>
      </c>
      <c r="S38" s="13">
        <v>39592.873</v>
      </c>
      <c r="T38" s="24">
        <v>40329.281000000003</v>
      </c>
      <c r="U38" s="13">
        <v>40491.347000000002</v>
      </c>
      <c r="V38" s="13">
        <v>39038.879999999997</v>
      </c>
      <c r="W38" s="24">
        <v>39575.747000000003</v>
      </c>
      <c r="X38" s="14">
        <v>-4.3255259601893137E-4</v>
      </c>
    </row>
    <row r="39" spans="1:24" x14ac:dyDescent="0.3">
      <c r="A39" s="15" t="s">
        <v>122</v>
      </c>
      <c r="B39" s="24">
        <v>32060.397000000001</v>
      </c>
      <c r="C39" s="24">
        <v>34105.434000000001</v>
      </c>
      <c r="D39" s="24">
        <v>35315.554000000004</v>
      </c>
      <c r="E39" s="13">
        <v>36247.101999999999</v>
      </c>
      <c r="F39" s="13">
        <v>37221.692999999999</v>
      </c>
      <c r="G39" s="13">
        <v>37210.357000000004</v>
      </c>
      <c r="H39" s="24">
        <v>35496.58</v>
      </c>
      <c r="I39" s="13">
        <v>36381.054000000004</v>
      </c>
      <c r="J39" s="13">
        <v>34157.864000000001</v>
      </c>
      <c r="K39" s="13">
        <v>33924.635999999999</v>
      </c>
      <c r="L39" s="24">
        <v>34288.872000000003</v>
      </c>
      <c r="M39" s="13">
        <v>35339.184999999998</v>
      </c>
      <c r="N39" s="13">
        <v>34878.156999999999</v>
      </c>
      <c r="O39" s="13">
        <v>34841.012000000002</v>
      </c>
      <c r="P39" s="24">
        <v>40382.749000000003</v>
      </c>
      <c r="Q39" s="13">
        <v>41271.199000000001</v>
      </c>
      <c r="R39" s="13">
        <v>41822.381000000001</v>
      </c>
      <c r="S39" s="13">
        <v>41871.794000000002</v>
      </c>
      <c r="T39" s="24">
        <v>42643.772000000004</v>
      </c>
      <c r="U39" s="13">
        <v>42781.752</v>
      </c>
      <c r="V39" s="13">
        <v>41464.205000000002</v>
      </c>
      <c r="W39" s="24">
        <v>41854.322</v>
      </c>
      <c r="X39" s="14">
        <v>-4.1727373802047385E-4</v>
      </c>
    </row>
    <row r="40" spans="1:24" x14ac:dyDescent="0.3">
      <c r="A40" s="15" t="s">
        <v>45</v>
      </c>
      <c r="B40" s="28">
        <v>0.14957499832878146</v>
      </c>
      <c r="C40" s="28">
        <v>0.15762926740921851</v>
      </c>
      <c r="D40" s="28">
        <v>0.17517725530409425</v>
      </c>
      <c r="E40" s="19">
        <v>0.17240436987222074</v>
      </c>
      <c r="F40" s="19">
        <v>0.18034665427435859</v>
      </c>
      <c r="G40" s="19">
        <v>0.18089451985752419</v>
      </c>
      <c r="H40" s="28">
        <v>0.17714062675207609</v>
      </c>
      <c r="I40" s="19">
        <v>0.18020390581785084</v>
      </c>
      <c r="J40" s="19">
        <v>0.17672911562094828</v>
      </c>
      <c r="K40" s="19">
        <v>0.18131406164450481</v>
      </c>
      <c r="L40" s="28">
        <v>0.18324103498172423</v>
      </c>
      <c r="M40" s="19">
        <v>0.17426135565085168</v>
      </c>
      <c r="N40" s="19">
        <v>0.17043513854444928</v>
      </c>
      <c r="O40" s="19">
        <v>0.17192639430633763</v>
      </c>
      <c r="P40" s="28">
        <v>0.20561476309546164</v>
      </c>
      <c r="Q40" s="19">
        <v>0.20985087284959095</v>
      </c>
      <c r="R40" s="19">
        <v>0.20228082974551473</v>
      </c>
      <c r="S40" s="19">
        <v>0.1980742120061233</v>
      </c>
      <c r="T40" s="28">
        <v>0.19943288347171673</v>
      </c>
      <c r="U40" s="19">
        <v>0.19483253180465504</v>
      </c>
      <c r="V40" s="19">
        <v>0.1807370156763535</v>
      </c>
      <c r="W40" s="28">
        <v>0.18684795661171591</v>
      </c>
      <c r="X40" s="14">
        <v>-5.6677016562157734E-2</v>
      </c>
    </row>
    <row r="41" spans="1:24" x14ac:dyDescent="0.3">
      <c r="A41" s="15" t="s">
        <v>46</v>
      </c>
      <c r="B41" s="28">
        <v>0.17157931240864793</v>
      </c>
      <c r="C41" s="28">
        <v>0.17780201964467054</v>
      </c>
      <c r="D41" s="28">
        <v>0.19394811201902556</v>
      </c>
      <c r="E41" s="19">
        <v>0.19351358510447481</v>
      </c>
      <c r="F41" s="19">
        <v>0.20144586633212372</v>
      </c>
      <c r="G41" s="19">
        <v>0.20259799021128427</v>
      </c>
      <c r="H41" s="28">
        <v>0.19766267923697459</v>
      </c>
      <c r="I41" s="19">
        <v>0.20146173364339673</v>
      </c>
      <c r="J41" s="19">
        <v>0.18601842525338427</v>
      </c>
      <c r="K41" s="19">
        <v>0.19094248403398364</v>
      </c>
      <c r="L41" s="28">
        <v>0.19202504451848665</v>
      </c>
      <c r="M41" s="19">
        <v>0.18371541067592584</v>
      </c>
      <c r="N41" s="19">
        <v>0.17930847226404281</v>
      </c>
      <c r="O41" s="19">
        <v>0.17931091776253258</v>
      </c>
      <c r="P41" s="28">
        <v>0.21568243614363816</v>
      </c>
      <c r="Q41" s="19">
        <v>0.22076459121421391</v>
      </c>
      <c r="R41" s="19">
        <v>0.21429470494249567</v>
      </c>
      <c r="S41" s="19">
        <v>0.20947513967558559</v>
      </c>
      <c r="T41" s="28">
        <v>0.2108783048244886</v>
      </c>
      <c r="U41" s="19">
        <v>0.20585329149951137</v>
      </c>
      <c r="V41" s="19">
        <v>0.19196546286913291</v>
      </c>
      <c r="W41" s="28">
        <v>0.19760573416513877</v>
      </c>
      <c r="X41" s="14">
        <v>-5.666259742721258E-2</v>
      </c>
    </row>
    <row r="42" spans="1:24" x14ac:dyDescent="0.3">
      <c r="A42" s="15"/>
      <c r="B42" s="24"/>
      <c r="C42" s="24"/>
      <c r="D42" s="24"/>
      <c r="E42" s="13"/>
      <c r="F42" s="13"/>
      <c r="G42" s="13"/>
      <c r="H42" s="24"/>
      <c r="I42" s="13"/>
      <c r="J42" s="13"/>
      <c r="K42" s="13"/>
      <c r="L42" s="24"/>
      <c r="M42" s="13"/>
      <c r="N42" s="13"/>
      <c r="O42" s="13"/>
      <c r="P42" s="24"/>
      <c r="Q42" s="13"/>
      <c r="R42" s="13"/>
      <c r="S42" s="13"/>
      <c r="T42" s="24"/>
      <c r="U42" s="13"/>
      <c r="V42" s="13"/>
      <c r="W42" s="24"/>
      <c r="X42" s="14"/>
    </row>
    <row r="43" spans="1:24" x14ac:dyDescent="0.3">
      <c r="A43" s="15" t="s">
        <v>47</v>
      </c>
      <c r="B43" s="42">
        <v>2.87</v>
      </c>
      <c r="C43" s="42">
        <v>2.54</v>
      </c>
      <c r="D43" s="42">
        <v>3.63</v>
      </c>
      <c r="E43" s="43">
        <v>2.98</v>
      </c>
      <c r="F43" s="43">
        <v>3.66</v>
      </c>
      <c r="G43" s="43">
        <v>4.0819999999999999</v>
      </c>
      <c r="H43" s="42">
        <v>3.98</v>
      </c>
      <c r="I43" s="43">
        <v>4.47</v>
      </c>
      <c r="J43" s="43">
        <v>3.63</v>
      </c>
      <c r="K43" s="43">
        <v>2.82</v>
      </c>
      <c r="L43" s="42">
        <v>3.24</v>
      </c>
      <c r="M43" s="43">
        <v>2.17</v>
      </c>
      <c r="N43" s="43">
        <v>1.68</v>
      </c>
      <c r="O43" s="43">
        <v>1.77</v>
      </c>
      <c r="P43" s="42">
        <v>1.99025917622742</v>
      </c>
      <c r="Q43" s="43">
        <v>1.9208894609486131</v>
      </c>
      <c r="R43" s="43">
        <v>1.9420942586099184</v>
      </c>
      <c r="S43" s="43">
        <v>1.7588333130805214</v>
      </c>
      <c r="T43" s="42">
        <v>1.789415935703379</v>
      </c>
      <c r="U43" s="43">
        <v>1.9381540408628115</v>
      </c>
      <c r="V43" s="43">
        <v>2.0097658446850324</v>
      </c>
      <c r="W43" s="42">
        <v>1.8527981760431012</v>
      </c>
      <c r="X43" s="14">
        <v>5.3424541293230599E-2</v>
      </c>
    </row>
    <row r="44" spans="1:24" x14ac:dyDescent="0.3">
      <c r="A44" s="15" t="s">
        <v>48</v>
      </c>
      <c r="B44" s="28" t="s">
        <v>130</v>
      </c>
      <c r="C44" s="28" t="s">
        <v>130</v>
      </c>
      <c r="D44" s="28">
        <v>0.13553991231432647</v>
      </c>
      <c r="E44" s="19">
        <v>0.14308432569992188</v>
      </c>
      <c r="F44" s="19">
        <v>0.14597338198888596</v>
      </c>
      <c r="G44" s="19">
        <v>0.14539971632406712</v>
      </c>
      <c r="H44" s="28">
        <v>0.13894127465510994</v>
      </c>
      <c r="I44" s="19">
        <v>0.14291301180588958</v>
      </c>
      <c r="J44" s="19">
        <v>0.14553446978716778</v>
      </c>
      <c r="K44" s="19">
        <v>0.14499171184595683</v>
      </c>
      <c r="L44" s="28">
        <v>0.15289611455703542</v>
      </c>
      <c r="M44" s="19">
        <v>0.14301558283862104</v>
      </c>
      <c r="N44" s="19">
        <v>0.13890263183419752</v>
      </c>
      <c r="O44" s="19">
        <v>0.14250905404398237</v>
      </c>
      <c r="P44" s="28">
        <v>0.1654530599861814</v>
      </c>
      <c r="Q44" s="19">
        <v>0.16508195199687142</v>
      </c>
      <c r="R44" s="19">
        <v>0.1594069302704415</v>
      </c>
      <c r="S44" s="19">
        <v>0.15789944038054221</v>
      </c>
      <c r="T44" s="28">
        <v>0.15907353131645366</v>
      </c>
      <c r="U44" s="19">
        <v>0.15604087619793922</v>
      </c>
      <c r="V44" s="19">
        <v>0.14542338689564932</v>
      </c>
      <c r="W44" s="28">
        <v>0.14983413017992597</v>
      </c>
      <c r="X44" s="14">
        <v>-5.1078776347646349E-2</v>
      </c>
    </row>
    <row r="45" spans="1:24" x14ac:dyDescent="0.3">
      <c r="A45" s="15" t="s">
        <v>49</v>
      </c>
      <c r="B45" s="28" t="s">
        <v>130</v>
      </c>
      <c r="C45" s="28" t="s">
        <v>130</v>
      </c>
      <c r="D45" s="42">
        <v>1.38</v>
      </c>
      <c r="E45" s="43">
        <v>1.29</v>
      </c>
      <c r="F45" s="43">
        <v>1.28</v>
      </c>
      <c r="G45" s="43">
        <v>1.31</v>
      </c>
      <c r="H45" s="42">
        <v>1.4</v>
      </c>
      <c r="I45" s="43">
        <v>1.32</v>
      </c>
      <c r="J45" s="43">
        <v>1.28</v>
      </c>
      <c r="K45" s="43">
        <v>1.28</v>
      </c>
      <c r="L45" s="42">
        <v>1.22</v>
      </c>
      <c r="M45" s="43">
        <v>1.18</v>
      </c>
      <c r="N45" s="43">
        <v>1.18</v>
      </c>
      <c r="O45" s="43">
        <v>1.18</v>
      </c>
      <c r="P45" s="42">
        <v>1.22</v>
      </c>
      <c r="Q45" s="43">
        <v>1.2</v>
      </c>
      <c r="R45" s="43">
        <v>1.22</v>
      </c>
      <c r="S45" s="43">
        <v>1.2</v>
      </c>
      <c r="T45" s="42">
        <v>1.18</v>
      </c>
      <c r="U45" s="43">
        <v>1.19</v>
      </c>
      <c r="V45" s="43">
        <v>1.1599999999999999</v>
      </c>
      <c r="W45" s="42">
        <v>1.1299999999999999</v>
      </c>
      <c r="X45" s="14">
        <v>-5.8333333333333348E-2</v>
      </c>
    </row>
    <row r="46" spans="1:24" x14ac:dyDescent="0.3">
      <c r="A46" s="20"/>
      <c r="B46" s="20"/>
      <c r="C46" s="20"/>
      <c r="D46" s="20"/>
      <c r="E46" s="20"/>
      <c r="F46" s="20"/>
      <c r="G46" s="20"/>
      <c r="H46" s="20"/>
      <c r="I46" s="20"/>
      <c r="J46" s="20"/>
      <c r="K46" s="20"/>
      <c r="L46" s="20"/>
      <c r="M46" s="20"/>
      <c r="N46" s="20"/>
      <c r="O46" s="20"/>
      <c r="P46" s="20"/>
      <c r="Q46" s="20"/>
      <c r="R46" s="20"/>
      <c r="S46" s="20"/>
      <c r="T46" s="20"/>
      <c r="U46" s="20"/>
      <c r="V46" s="20"/>
      <c r="W46" s="20"/>
    </row>
  </sheetData>
  <conditionalFormatting sqref="B36:B41 B16:N20 B22:N28 C3:N6 B34:N34 C36:N39 B43:N43 E45:N45 D44:N44 P36:P41 P43:P45 P3:P6 P22:P28 P16:P20">
    <cfRule type="expression" dxfId="494" priority="201">
      <formula>B$35=1</formula>
    </cfRule>
  </conditionalFormatting>
  <conditionalFormatting sqref="C33:N33">
    <cfRule type="expression" dxfId="493" priority="199">
      <formula>C$35=1</formula>
    </cfRule>
  </conditionalFormatting>
  <conditionalFormatting sqref="P45">
    <cfRule type="expression" dxfId="492" priority="200">
      <formula>P$35=1</formula>
    </cfRule>
  </conditionalFormatting>
  <conditionalFormatting sqref="P33">
    <cfRule type="expression" dxfId="491" priority="198">
      <formula>P$35=1</formula>
    </cfRule>
  </conditionalFormatting>
  <conditionalFormatting sqref="P15">
    <cfRule type="expression" dxfId="490" priority="194">
      <formula>P$35=1</formula>
    </cfRule>
  </conditionalFormatting>
  <conditionalFormatting sqref="C7:N7 P7">
    <cfRule type="expression" dxfId="489" priority="197">
      <formula>C$35=1</formula>
    </cfRule>
  </conditionalFormatting>
  <conditionalFormatting sqref="C8:N14 P8:P14">
    <cfRule type="expression" dxfId="488" priority="196">
      <formula>C$35=1</formula>
    </cfRule>
  </conditionalFormatting>
  <conditionalFormatting sqref="C15:N15">
    <cfRule type="expression" dxfId="487" priority="195">
      <formula>C$35=1</formula>
    </cfRule>
  </conditionalFormatting>
  <conditionalFormatting sqref="C21:N21">
    <cfRule type="expression" dxfId="486" priority="193">
      <formula>C$35=1</formula>
    </cfRule>
  </conditionalFormatting>
  <conditionalFormatting sqref="P21">
    <cfRule type="expression" dxfId="485" priority="192">
      <formula>P$35=1</formula>
    </cfRule>
  </conditionalFormatting>
  <conditionalFormatting sqref="C29:N29 C32:N32">
    <cfRule type="expression" dxfId="484" priority="191">
      <formula>C$35=1</formula>
    </cfRule>
  </conditionalFormatting>
  <conditionalFormatting sqref="P29 P32">
    <cfRule type="expression" dxfId="483" priority="190">
      <formula>P$35=1</formula>
    </cfRule>
  </conditionalFormatting>
  <conditionalFormatting sqref="C36:N36">
    <cfRule type="expression" dxfId="482" priority="189">
      <formula>C$35=1</formula>
    </cfRule>
  </conditionalFormatting>
  <conditionalFormatting sqref="P36">
    <cfRule type="expression" dxfId="481" priority="188">
      <formula>P$35=1</formula>
    </cfRule>
  </conditionalFormatting>
  <conditionalFormatting sqref="C35:N35">
    <cfRule type="expression" dxfId="480" priority="187">
      <formula>C$35=1</formula>
    </cfRule>
  </conditionalFormatting>
  <conditionalFormatting sqref="P35">
    <cfRule type="expression" dxfId="479" priority="186">
      <formula>P$35=1</formula>
    </cfRule>
  </conditionalFormatting>
  <conditionalFormatting sqref="C42:N42">
    <cfRule type="expression" dxfId="478" priority="185">
      <formula>C$35=1</formula>
    </cfRule>
  </conditionalFormatting>
  <conditionalFormatting sqref="P42">
    <cfRule type="expression" dxfId="477" priority="184">
      <formula>P$35=1</formula>
    </cfRule>
  </conditionalFormatting>
  <conditionalFormatting sqref="C42:N42">
    <cfRule type="expression" dxfId="476" priority="183">
      <formula>C$35=1</formula>
    </cfRule>
  </conditionalFormatting>
  <conditionalFormatting sqref="P42">
    <cfRule type="expression" dxfId="475" priority="182">
      <formula>P$35=1</formula>
    </cfRule>
  </conditionalFormatting>
  <conditionalFormatting sqref="B3:B6">
    <cfRule type="expression" dxfId="474" priority="181">
      <formula>B$35=1</formula>
    </cfRule>
  </conditionalFormatting>
  <conditionalFormatting sqref="B33">
    <cfRule type="expression" dxfId="473" priority="180">
      <formula>B$35=1</formula>
    </cfRule>
  </conditionalFormatting>
  <conditionalFormatting sqref="B7">
    <cfRule type="expression" dxfId="472" priority="179">
      <formula>B$35=1</formula>
    </cfRule>
  </conditionalFormatting>
  <conditionalFormatting sqref="B21">
    <cfRule type="expression" dxfId="471" priority="176">
      <formula>B$35=1</formula>
    </cfRule>
  </conditionalFormatting>
  <conditionalFormatting sqref="B8:B14">
    <cfRule type="expression" dxfId="470" priority="178">
      <formula>B$35=1</formula>
    </cfRule>
  </conditionalFormatting>
  <conditionalFormatting sqref="B15">
    <cfRule type="expression" dxfId="469" priority="177">
      <formula>B$35=1</formula>
    </cfRule>
  </conditionalFormatting>
  <conditionalFormatting sqref="B29 B32">
    <cfRule type="expression" dxfId="468" priority="175">
      <formula>B$35=1</formula>
    </cfRule>
  </conditionalFormatting>
  <conditionalFormatting sqref="B36">
    <cfRule type="expression" dxfId="467" priority="174">
      <formula>B$35=1</formula>
    </cfRule>
  </conditionalFormatting>
  <conditionalFormatting sqref="B35">
    <cfRule type="expression" dxfId="466" priority="173">
      <formula>B$35=1</formula>
    </cfRule>
  </conditionalFormatting>
  <conditionalFormatting sqref="B42">
    <cfRule type="expression" dxfId="465" priority="172">
      <formula>B$35=1</formula>
    </cfRule>
  </conditionalFormatting>
  <conditionalFormatting sqref="B42">
    <cfRule type="expression" dxfId="464" priority="171">
      <formula>B$35=1</formula>
    </cfRule>
  </conditionalFormatting>
  <conditionalFormatting sqref="D45">
    <cfRule type="expression" dxfId="463" priority="166">
      <formula>D$35=1</formula>
    </cfRule>
  </conditionalFormatting>
  <conditionalFormatting sqref="C40:N41 P40:P41">
    <cfRule type="expression" dxfId="462" priority="203">
      <formula>C$35=1</formula>
    </cfRule>
  </conditionalFormatting>
  <conditionalFormatting sqref="P34">
    <cfRule type="expression" dxfId="461" priority="202">
      <formula>P$35=1</formula>
    </cfRule>
  </conditionalFormatting>
  <conditionalFormatting sqref="B30:N30 P30">
    <cfRule type="expression" dxfId="460" priority="153">
      <formula>B$35=1</formula>
    </cfRule>
  </conditionalFormatting>
  <conditionalFormatting sqref="C31:N31">
    <cfRule type="expression" dxfId="459" priority="152">
      <formula>C$35=1</formula>
    </cfRule>
  </conditionalFormatting>
  <conditionalFormatting sqref="P31">
    <cfRule type="expression" dxfId="458" priority="151">
      <formula>P$35=1</formula>
    </cfRule>
  </conditionalFormatting>
  <conditionalFormatting sqref="B31">
    <cfRule type="expression" dxfId="457" priority="150">
      <formula>B$35=1</formula>
    </cfRule>
  </conditionalFormatting>
  <conditionalFormatting sqref="O40:O41">
    <cfRule type="expression" dxfId="456" priority="133">
      <formula>O$35=1</formula>
    </cfRule>
  </conditionalFormatting>
  <conditionalFormatting sqref="O16:O20 O22:O28 O3:O6 O34 O36:O39 O43:O45">
    <cfRule type="expression" dxfId="455" priority="132">
      <formula>O$35=1</formula>
    </cfRule>
  </conditionalFormatting>
  <conditionalFormatting sqref="O33">
    <cfRule type="expression" dxfId="454" priority="131">
      <formula>O$35=1</formula>
    </cfRule>
  </conditionalFormatting>
  <conditionalFormatting sqref="O15">
    <cfRule type="expression" dxfId="453" priority="128">
      <formula>O$35=1</formula>
    </cfRule>
  </conditionalFormatting>
  <conditionalFormatting sqref="O7">
    <cfRule type="expression" dxfId="452" priority="130">
      <formula>O$35=1</formula>
    </cfRule>
  </conditionalFormatting>
  <conditionalFormatting sqref="O8:O14">
    <cfRule type="expression" dxfId="451" priority="129">
      <formula>O$35=1</formula>
    </cfRule>
  </conditionalFormatting>
  <conditionalFormatting sqref="O21">
    <cfRule type="expression" dxfId="450" priority="127">
      <formula>O$35=1</formula>
    </cfRule>
  </conditionalFormatting>
  <conditionalFormatting sqref="O29 O32">
    <cfRule type="expression" dxfId="449" priority="126">
      <formula>O$35=1</formula>
    </cfRule>
  </conditionalFormatting>
  <conditionalFormatting sqref="O36">
    <cfRule type="expression" dxfId="448" priority="125">
      <formula>O$35=1</formula>
    </cfRule>
  </conditionalFormatting>
  <conditionalFormatting sqref="O35">
    <cfRule type="expression" dxfId="447" priority="124">
      <formula>O$35=1</formula>
    </cfRule>
  </conditionalFormatting>
  <conditionalFormatting sqref="O42">
    <cfRule type="expression" dxfId="446" priority="123">
      <formula>O$35=1</formula>
    </cfRule>
  </conditionalFormatting>
  <conditionalFormatting sqref="O42">
    <cfRule type="expression" dxfId="445" priority="122">
      <formula>O$35=1</formula>
    </cfRule>
  </conditionalFormatting>
  <conditionalFormatting sqref="O30">
    <cfRule type="expression" dxfId="444" priority="121">
      <formula>O$35=1</formula>
    </cfRule>
  </conditionalFormatting>
  <conditionalFormatting sqref="O31">
    <cfRule type="expression" dxfId="443" priority="120">
      <formula>O$35=1</formula>
    </cfRule>
  </conditionalFormatting>
  <conditionalFormatting sqref="Q42:R42">
    <cfRule type="expression" dxfId="442" priority="86">
      <formula>Q$35=1</formula>
    </cfRule>
  </conditionalFormatting>
  <conditionalFormatting sqref="Q30:R30">
    <cfRule type="expression" dxfId="441" priority="85">
      <formula>Q$35=1</formula>
    </cfRule>
  </conditionalFormatting>
  <conditionalFormatting sqref="Q31:R31">
    <cfRule type="expression" dxfId="440" priority="84">
      <formula>Q$35=1</formula>
    </cfRule>
  </conditionalFormatting>
  <conditionalFormatting sqref="S40:S41">
    <cfRule type="expression" dxfId="438" priority="77">
      <formula>S$35=1</formula>
    </cfRule>
  </conditionalFormatting>
  <conditionalFormatting sqref="S33">
    <cfRule type="expression" dxfId="437" priority="75">
      <formula>S$35=1</formula>
    </cfRule>
  </conditionalFormatting>
  <conditionalFormatting sqref="S16:S20 S22:S28 S3:S6 S34 S36:S39 S43:S45">
    <cfRule type="expression" dxfId="436" priority="76">
      <formula>S$35=1</formula>
    </cfRule>
  </conditionalFormatting>
  <conditionalFormatting sqref="S7">
    <cfRule type="expression" dxfId="435" priority="74">
      <formula>S$35=1</formula>
    </cfRule>
  </conditionalFormatting>
  <conditionalFormatting sqref="S8:S14">
    <cfRule type="expression" dxfId="434" priority="73">
      <formula>S$35=1</formula>
    </cfRule>
  </conditionalFormatting>
  <conditionalFormatting sqref="S15">
    <cfRule type="expression" dxfId="433" priority="72">
      <formula>S$35=1</formula>
    </cfRule>
  </conditionalFormatting>
  <conditionalFormatting sqref="S21">
    <cfRule type="expression" dxfId="432" priority="71">
      <formula>S$35=1</formula>
    </cfRule>
  </conditionalFormatting>
  <conditionalFormatting sqref="Q40:R41">
    <cfRule type="expression" dxfId="431" priority="97">
      <formula>Q$35=1</formula>
    </cfRule>
  </conditionalFormatting>
  <conditionalFormatting sqref="Q16:R20 Q22:R28 Q3:R6 Q34:R34 Q36:R39 Q43:R45">
    <cfRule type="expression" dxfId="430" priority="96">
      <formula>Q$35=1</formula>
    </cfRule>
  </conditionalFormatting>
  <conditionalFormatting sqref="Q33:R33">
    <cfRule type="expression" dxfId="429" priority="95">
      <formula>Q$35=1</formula>
    </cfRule>
  </conditionalFormatting>
  <conditionalFormatting sqref="Q15:R15">
    <cfRule type="expression" dxfId="428" priority="92">
      <formula>Q$35=1</formula>
    </cfRule>
  </conditionalFormatting>
  <conditionalFormatting sqref="Q7:R7">
    <cfRule type="expression" dxfId="427" priority="94">
      <formula>Q$35=1</formula>
    </cfRule>
  </conditionalFormatting>
  <conditionalFormatting sqref="Q8:R14">
    <cfRule type="expression" dxfId="426" priority="93">
      <formula>Q$35=1</formula>
    </cfRule>
  </conditionalFormatting>
  <conditionalFormatting sqref="Q21:R21">
    <cfRule type="expression" dxfId="425" priority="91">
      <formula>Q$35=1</formula>
    </cfRule>
  </conditionalFormatting>
  <conditionalFormatting sqref="Q29:R29 Q32:R32">
    <cfRule type="expression" dxfId="424" priority="90">
      <formula>Q$35=1</formula>
    </cfRule>
  </conditionalFormatting>
  <conditionalFormatting sqref="Q36:R36">
    <cfRule type="expression" dxfId="423" priority="89">
      <formula>Q$35=1</formula>
    </cfRule>
  </conditionalFormatting>
  <conditionalFormatting sqref="Q35:R35">
    <cfRule type="expression" dxfId="422" priority="88">
      <formula>Q$35=1</formula>
    </cfRule>
  </conditionalFormatting>
  <conditionalFormatting sqref="Q42:R42">
    <cfRule type="expression" dxfId="421" priority="87">
      <formula>Q$35=1</formula>
    </cfRule>
  </conditionalFormatting>
  <conditionalFormatting sqref="S36">
    <cfRule type="expression" dxfId="420" priority="69">
      <formula>S$35=1</formula>
    </cfRule>
  </conditionalFormatting>
  <conditionalFormatting sqref="S29 S32">
    <cfRule type="expression" dxfId="419" priority="70">
      <formula>S$35=1</formula>
    </cfRule>
  </conditionalFormatting>
  <conditionalFormatting sqref="S35">
    <cfRule type="expression" dxfId="418" priority="68">
      <formula>S$35=1</formula>
    </cfRule>
  </conditionalFormatting>
  <conditionalFormatting sqref="S42">
    <cfRule type="expression" dxfId="417" priority="67">
      <formula>S$35=1</formula>
    </cfRule>
  </conditionalFormatting>
  <conditionalFormatting sqref="S42">
    <cfRule type="expression" dxfId="416" priority="66">
      <formula>S$35=1</formula>
    </cfRule>
  </conditionalFormatting>
  <conditionalFormatting sqref="S30">
    <cfRule type="expression" dxfId="415" priority="65">
      <formula>S$35=1</formula>
    </cfRule>
  </conditionalFormatting>
  <conditionalFormatting sqref="S31">
    <cfRule type="expression" dxfId="414" priority="64">
      <formula>S$35=1</formula>
    </cfRule>
  </conditionalFormatting>
  <conditionalFormatting sqref="T36:T41 T43:T45 T3:T6 T22:T28 T16:T20">
    <cfRule type="expression" dxfId="413" priority="61">
      <formula>T$35=1</formula>
    </cfRule>
  </conditionalFormatting>
  <conditionalFormatting sqref="T45">
    <cfRule type="expression" dxfId="412" priority="60">
      <formula>T$35=1</formula>
    </cfRule>
  </conditionalFormatting>
  <conditionalFormatting sqref="T33">
    <cfRule type="expression" dxfId="411" priority="59">
      <formula>T$35=1</formula>
    </cfRule>
  </conditionalFormatting>
  <conditionalFormatting sqref="T15">
    <cfRule type="expression" dxfId="410" priority="56">
      <formula>T$35=1</formula>
    </cfRule>
  </conditionalFormatting>
  <conditionalFormatting sqref="T7">
    <cfRule type="expression" dxfId="409" priority="58">
      <formula>T$35=1</formula>
    </cfRule>
  </conditionalFormatting>
  <conditionalFormatting sqref="T8:T14">
    <cfRule type="expression" dxfId="408" priority="57">
      <formula>T$35=1</formula>
    </cfRule>
  </conditionalFormatting>
  <conditionalFormatting sqref="T21">
    <cfRule type="expression" dxfId="407" priority="55">
      <formula>T$35=1</formula>
    </cfRule>
  </conditionalFormatting>
  <conditionalFormatting sqref="T29 T32">
    <cfRule type="expression" dxfId="406" priority="54">
      <formula>T$35=1</formula>
    </cfRule>
  </conditionalFormatting>
  <conditionalFormatting sqref="T36">
    <cfRule type="expression" dxfId="405" priority="53">
      <formula>T$35=1</formula>
    </cfRule>
  </conditionalFormatting>
  <conditionalFormatting sqref="T35">
    <cfRule type="expression" dxfId="404" priority="52">
      <formula>T$35=1</formula>
    </cfRule>
  </conditionalFormatting>
  <conditionalFormatting sqref="T42">
    <cfRule type="expression" dxfId="403" priority="51">
      <formula>T$35=1</formula>
    </cfRule>
  </conditionalFormatting>
  <conditionalFormatting sqref="T42">
    <cfRule type="expression" dxfId="402" priority="50">
      <formula>T$35=1</formula>
    </cfRule>
  </conditionalFormatting>
  <conditionalFormatting sqref="T40:T41">
    <cfRule type="expression" dxfId="401" priority="63">
      <formula>T$35=1</formula>
    </cfRule>
  </conditionalFormatting>
  <conditionalFormatting sqref="T34">
    <cfRule type="expression" dxfId="400" priority="62">
      <formula>T$35=1</formula>
    </cfRule>
  </conditionalFormatting>
  <conditionalFormatting sqref="T30">
    <cfRule type="expression" dxfId="399" priority="49">
      <formula>T$35=1</formula>
    </cfRule>
  </conditionalFormatting>
  <conditionalFormatting sqref="T31">
    <cfRule type="expression" dxfId="398" priority="48">
      <formula>T$35=1</formula>
    </cfRule>
  </conditionalFormatting>
  <conditionalFormatting sqref="W36:W41 W43:W45 W3:W6 W22:W28 W16:W20">
    <cfRule type="expression" dxfId="397" priority="39">
      <formula>W$35=1</formula>
    </cfRule>
  </conditionalFormatting>
  <conditionalFormatting sqref="W45">
    <cfRule type="expression" dxfId="396" priority="38">
      <formula>W$35=1</formula>
    </cfRule>
  </conditionalFormatting>
  <conditionalFormatting sqref="W33">
    <cfRule type="expression" dxfId="395" priority="37">
      <formula>W$35=1</formula>
    </cfRule>
  </conditionalFormatting>
  <conditionalFormatting sqref="W15">
    <cfRule type="expression" dxfId="394" priority="34">
      <formula>W$35=1</formula>
    </cfRule>
  </conditionalFormatting>
  <conditionalFormatting sqref="W7">
    <cfRule type="expression" dxfId="393" priority="36">
      <formula>W$35=1</formula>
    </cfRule>
  </conditionalFormatting>
  <conditionalFormatting sqref="W8:W14">
    <cfRule type="expression" dxfId="392" priority="35">
      <formula>W$35=1</formula>
    </cfRule>
  </conditionalFormatting>
  <conditionalFormatting sqref="W21">
    <cfRule type="expression" dxfId="391" priority="33">
      <formula>W$35=1</formula>
    </cfRule>
  </conditionalFormatting>
  <conditionalFormatting sqref="W29 W32">
    <cfRule type="expression" dxfId="390" priority="32">
      <formula>W$35=1</formula>
    </cfRule>
  </conditionalFormatting>
  <conditionalFormatting sqref="W36">
    <cfRule type="expression" dxfId="389" priority="31">
      <formula>W$35=1</formula>
    </cfRule>
  </conditionalFormatting>
  <conditionalFormatting sqref="W35">
    <cfRule type="expression" dxfId="388" priority="30">
      <formula>W$35=1</formula>
    </cfRule>
  </conditionalFormatting>
  <conditionalFormatting sqref="W42">
    <cfRule type="expression" dxfId="387" priority="29">
      <formula>W$35=1</formula>
    </cfRule>
  </conditionalFormatting>
  <conditionalFormatting sqref="W42">
    <cfRule type="expression" dxfId="386" priority="28">
      <formula>W$35=1</formula>
    </cfRule>
  </conditionalFormatting>
  <conditionalFormatting sqref="W40:W41">
    <cfRule type="expression" dxfId="385" priority="41">
      <formula>W$35=1</formula>
    </cfRule>
  </conditionalFormatting>
  <conditionalFormatting sqref="W34">
    <cfRule type="expression" dxfId="384" priority="40">
      <formula>W$35=1</formula>
    </cfRule>
  </conditionalFormatting>
  <conditionalFormatting sqref="W30">
    <cfRule type="expression" dxfId="383" priority="27">
      <formula>W$35=1</formula>
    </cfRule>
  </conditionalFormatting>
  <conditionalFormatting sqref="W31">
    <cfRule type="expression" dxfId="382" priority="26">
      <formula>W$35=1</formula>
    </cfRule>
  </conditionalFormatting>
  <conditionalFormatting sqref="U40:V41">
    <cfRule type="expression" dxfId="381" priority="22">
      <formula>U$35=1</formula>
    </cfRule>
  </conditionalFormatting>
  <conditionalFormatting sqref="U33:V33">
    <cfRule type="expression" dxfId="380" priority="20">
      <formula>U$35=1</formula>
    </cfRule>
  </conditionalFormatting>
  <conditionalFormatting sqref="U16:V20 U22:V28 U3:V6 U34:V34 U36:V39 U43:V45">
    <cfRule type="expression" dxfId="379" priority="21">
      <formula>U$35=1</formula>
    </cfRule>
  </conditionalFormatting>
  <conditionalFormatting sqref="U7:V7">
    <cfRule type="expression" dxfId="378" priority="19">
      <formula>U$35=1</formula>
    </cfRule>
  </conditionalFormatting>
  <conditionalFormatting sqref="U8:V14">
    <cfRule type="expression" dxfId="377" priority="18">
      <formula>U$35=1</formula>
    </cfRule>
  </conditionalFormatting>
  <conditionalFormatting sqref="U15:V15">
    <cfRule type="expression" dxfId="376" priority="17">
      <formula>U$35=1</formula>
    </cfRule>
  </conditionalFormatting>
  <conditionalFormatting sqref="U21:V21">
    <cfRule type="expression" dxfId="375" priority="16">
      <formula>U$35=1</formula>
    </cfRule>
  </conditionalFormatting>
  <conditionalFormatting sqref="U36:V36">
    <cfRule type="expression" dxfId="374" priority="14">
      <formula>U$35=1</formula>
    </cfRule>
  </conditionalFormatting>
  <conditionalFormatting sqref="U29:V29 U32:V32">
    <cfRule type="expression" dxfId="373" priority="15">
      <formula>U$35=1</formula>
    </cfRule>
  </conditionalFormatting>
  <conditionalFormatting sqref="U35:V35">
    <cfRule type="expression" dxfId="372" priority="13">
      <formula>U$35=1</formula>
    </cfRule>
  </conditionalFormatting>
  <conditionalFormatting sqref="U42:V42">
    <cfRule type="expression" dxfId="371" priority="12">
      <formula>U$35=1</formula>
    </cfRule>
  </conditionalFormatting>
  <conditionalFormatting sqref="U42:V42">
    <cfRule type="expression" dxfId="370" priority="11">
      <formula>U$35=1</formula>
    </cfRule>
  </conditionalFormatting>
  <conditionalFormatting sqref="U30:V30">
    <cfRule type="expression" dxfId="369" priority="10">
      <formula>U$35=1</formula>
    </cfRule>
  </conditionalFormatting>
  <conditionalFormatting sqref="U31:V31">
    <cfRule type="expression" dxfId="368" priority="9">
      <formula>U$35=1</formula>
    </cfRule>
  </conditionalFormatting>
  <conditionalFormatting sqref="B44:B45">
    <cfRule type="expression" dxfId="366" priority="3">
      <formula>B$35=1</formula>
    </cfRule>
  </conditionalFormatting>
  <conditionalFormatting sqref="C44">
    <cfRule type="expression" dxfId="1" priority="2">
      <formula>C$35=1</formula>
    </cfRule>
  </conditionalFormatting>
  <conditionalFormatting sqref="C45">
    <cfRule type="expression" dxfId="0" priority="1">
      <formula>C$35=1</formula>
    </cfRule>
  </conditionalFormatting>
  <hyperlinks>
    <hyperlink ref="X1" location="Contents!A1" display="Back to Contents" xr:uid="{1328B49E-19E5-4D97-8806-8EEF586F1340}"/>
  </hyperlinks>
  <pageMargins left="0.7" right="0.7" top="0.75" bottom="0.75" header="0.3" footer="0.3"/>
  <pageSetup scale="66"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FB505-DD9C-44DB-AAA2-D92511CCE9BD}">
  <sheetPr codeName="Sheet3">
    <pageSetUpPr fitToPage="1"/>
  </sheetPr>
  <dimension ref="A1:AF52"/>
  <sheetViews>
    <sheetView workbookViewId="0"/>
  </sheetViews>
  <sheetFormatPr defaultColWidth="8.6640625" defaultRowHeight="14" outlineLevelCol="1" x14ac:dyDescent="0.3"/>
  <cols>
    <col min="1" max="1" width="37.1640625" style="1" bestFit="1" customWidth="1"/>
    <col min="2" max="4" width="7.58203125" style="1" customWidth="1"/>
    <col min="5" max="8" width="7.58203125" style="1" customWidth="1" outlineLevel="1"/>
    <col min="9" max="9" width="7.58203125" style="1" customWidth="1"/>
    <col min="10" max="13" width="7.58203125" style="1" customWidth="1" outlineLevel="1"/>
    <col min="14" max="14" width="7.58203125" style="1" customWidth="1"/>
    <col min="15" max="18" width="7.58203125" style="1" customWidth="1" outlineLevel="1"/>
    <col min="19" max="19" width="7.58203125" style="1" customWidth="1"/>
    <col min="20" max="23" width="7.58203125" style="1" customWidth="1" outlineLevel="1"/>
    <col min="24" max="24" width="7.58203125" style="1" customWidth="1"/>
    <col min="25" max="26" width="7.58203125" style="1" customWidth="1" outlineLevel="1"/>
    <col min="27" max="28" width="7.58203125" style="1" customWidth="1"/>
    <col min="29" max="29" width="1" style="1" customWidth="1" outlineLevel="1"/>
    <col min="30" max="30" width="7.58203125" style="1" customWidth="1" outlineLevel="1"/>
    <col min="31" max="32" width="7.58203125" style="1" customWidth="1"/>
    <col min="33" max="16384" width="8.6640625" style="1"/>
  </cols>
  <sheetData>
    <row r="1" spans="1:32" ht="28.5" customHeight="1" x14ac:dyDescent="0.3">
      <c r="A1" s="2" t="s">
        <v>50</v>
      </c>
      <c r="B1" s="3"/>
      <c r="C1" s="3"/>
      <c r="D1" s="3"/>
      <c r="E1" s="3"/>
      <c r="F1" s="3"/>
      <c r="G1" s="3"/>
      <c r="H1" s="3"/>
      <c r="I1" s="3"/>
      <c r="J1" s="3"/>
      <c r="K1" s="3"/>
      <c r="L1" s="3"/>
      <c r="M1" s="3"/>
      <c r="N1" s="3"/>
      <c r="O1" s="3"/>
      <c r="P1" s="3"/>
      <c r="Q1" s="3"/>
      <c r="R1" s="3"/>
      <c r="S1" s="3"/>
      <c r="T1" s="3"/>
      <c r="U1" s="3"/>
      <c r="V1" s="3"/>
      <c r="W1" s="3"/>
      <c r="X1" s="3"/>
      <c r="Y1" s="3"/>
      <c r="Z1" s="3"/>
      <c r="AA1" s="3"/>
      <c r="AB1" s="36"/>
      <c r="AC1" s="3"/>
      <c r="AD1" s="3"/>
      <c r="AE1" s="3"/>
      <c r="AF1" s="36" t="s">
        <v>105</v>
      </c>
    </row>
    <row r="2" spans="1:32" x14ac:dyDescent="0.3">
      <c r="A2" s="4"/>
      <c r="B2" s="5"/>
      <c r="C2" s="5"/>
      <c r="D2" s="5"/>
      <c r="E2" s="5"/>
      <c r="F2" s="5"/>
      <c r="G2" s="5"/>
      <c r="H2" s="5"/>
      <c r="I2" s="5"/>
      <c r="J2" s="5"/>
      <c r="K2" s="5"/>
      <c r="L2" s="5"/>
      <c r="M2" s="5"/>
      <c r="N2" s="5"/>
      <c r="O2" s="5"/>
      <c r="P2" s="5"/>
      <c r="Q2" s="5"/>
      <c r="R2" s="5"/>
      <c r="S2" s="5"/>
      <c r="T2" s="5"/>
      <c r="U2" s="5"/>
      <c r="V2" s="5"/>
      <c r="W2" s="5"/>
      <c r="X2" s="5"/>
      <c r="Y2" s="5"/>
      <c r="Z2" s="5"/>
      <c r="AA2" s="5"/>
      <c r="AC2" s="5"/>
      <c r="AD2" s="5"/>
      <c r="AE2" s="5"/>
    </row>
    <row r="3" spans="1:32" ht="14.5" thickBot="1" x14ac:dyDescent="0.35">
      <c r="A3" s="6" t="s">
        <v>1</v>
      </c>
      <c r="B3" s="22" t="s">
        <v>2</v>
      </c>
      <c r="C3" s="22" t="s">
        <v>3</v>
      </c>
      <c r="D3" s="22" t="s">
        <v>4</v>
      </c>
      <c r="E3" s="7" t="s">
        <v>5</v>
      </c>
      <c r="F3" s="7" t="s">
        <v>6</v>
      </c>
      <c r="G3" s="7" t="s">
        <v>7</v>
      </c>
      <c r="H3" s="7" t="s">
        <v>51</v>
      </c>
      <c r="I3" s="22" t="s">
        <v>8</v>
      </c>
      <c r="J3" s="7" t="s">
        <v>9</v>
      </c>
      <c r="K3" s="7" t="s">
        <v>10</v>
      </c>
      <c r="L3" s="7" t="s">
        <v>11</v>
      </c>
      <c r="M3" s="7" t="s">
        <v>52</v>
      </c>
      <c r="N3" s="22" t="s">
        <v>12</v>
      </c>
      <c r="O3" s="7" t="s">
        <v>13</v>
      </c>
      <c r="P3" s="7" t="s">
        <v>107</v>
      </c>
      <c r="Q3" s="7" t="s">
        <v>108</v>
      </c>
      <c r="R3" s="7" t="s">
        <v>115</v>
      </c>
      <c r="S3" s="22" t="s">
        <v>110</v>
      </c>
      <c r="T3" s="7" t="s">
        <v>116</v>
      </c>
      <c r="U3" s="7" t="s">
        <v>117</v>
      </c>
      <c r="V3" s="7" t="s">
        <v>118</v>
      </c>
      <c r="W3" s="7" t="s">
        <v>120</v>
      </c>
      <c r="X3" s="22" t="s">
        <v>119</v>
      </c>
      <c r="Y3" s="7" t="s">
        <v>121</v>
      </c>
      <c r="Z3" s="7" t="s">
        <v>126</v>
      </c>
      <c r="AA3" s="22" t="s">
        <v>127</v>
      </c>
      <c r="AB3" s="8" t="s">
        <v>14</v>
      </c>
      <c r="AC3" s="7"/>
      <c r="AD3" s="7" t="s">
        <v>128</v>
      </c>
      <c r="AE3" s="22" t="s">
        <v>129</v>
      </c>
      <c r="AF3" s="8" t="s">
        <v>14</v>
      </c>
    </row>
    <row r="4" spans="1:32" x14ac:dyDescent="0.3">
      <c r="A4" s="9"/>
      <c r="B4" s="23"/>
      <c r="C4" s="23"/>
      <c r="D4" s="23"/>
      <c r="E4" s="10"/>
      <c r="F4" s="10"/>
      <c r="G4" s="10"/>
      <c r="H4" s="10"/>
      <c r="I4" s="23"/>
      <c r="J4" s="10"/>
      <c r="K4" s="10"/>
      <c r="L4" s="10"/>
      <c r="M4" s="10"/>
      <c r="N4" s="23"/>
      <c r="O4" s="10"/>
      <c r="P4" s="10"/>
      <c r="Q4" s="10"/>
      <c r="R4" s="10"/>
      <c r="S4" s="23"/>
      <c r="T4" s="10"/>
      <c r="U4" s="10"/>
      <c r="V4" s="10"/>
      <c r="W4" s="10"/>
      <c r="X4" s="23"/>
      <c r="Y4" s="10"/>
      <c r="Z4" s="10"/>
      <c r="AA4" s="23"/>
      <c r="AB4" s="11"/>
      <c r="AC4" s="10"/>
      <c r="AD4" s="10"/>
      <c r="AE4" s="23"/>
      <c r="AF4" s="11"/>
    </row>
    <row r="5" spans="1:32" x14ac:dyDescent="0.3">
      <c r="A5" s="12" t="s">
        <v>53</v>
      </c>
      <c r="B5" s="24">
        <v>4875.3730000000005</v>
      </c>
      <c r="C5" s="24">
        <v>5970.6220000000003</v>
      </c>
      <c r="D5" s="24">
        <v>6604.5060000000003</v>
      </c>
      <c r="E5" s="13">
        <v>1606.654</v>
      </c>
      <c r="F5" s="13">
        <v>1726.1130000000001</v>
      </c>
      <c r="G5" s="13">
        <v>1782.9480000000001</v>
      </c>
      <c r="H5" s="13">
        <v>1831.8609999999994</v>
      </c>
      <c r="I5" s="24">
        <v>6947.5759999999991</v>
      </c>
      <c r="J5" s="13">
        <v>1845.7139999999999</v>
      </c>
      <c r="K5" s="13">
        <v>1869.2429999999999</v>
      </c>
      <c r="L5" s="13">
        <v>1871.145</v>
      </c>
      <c r="M5" s="13">
        <v>1783.4280000000008</v>
      </c>
      <c r="N5" s="24">
        <v>7369.5300000000016</v>
      </c>
      <c r="O5" s="13">
        <v>1699.222</v>
      </c>
      <c r="P5" s="13">
        <v>1591.855</v>
      </c>
      <c r="Q5" s="13">
        <v>1569.057</v>
      </c>
      <c r="R5" s="13">
        <v>1424.6569999999999</v>
      </c>
      <c r="S5" s="24">
        <v>6284.7910000000002</v>
      </c>
      <c r="T5" s="13">
        <v>1407.326</v>
      </c>
      <c r="U5" s="13">
        <v>1459.1589110099999</v>
      </c>
      <c r="V5" s="13">
        <v>1542.27808899</v>
      </c>
      <c r="W5" s="13">
        <v>1459.749</v>
      </c>
      <c r="X5" s="24">
        <v>5868.5119999999997</v>
      </c>
      <c r="Y5" s="13">
        <v>1492.123</v>
      </c>
      <c r="Z5" s="13">
        <v>1767.066</v>
      </c>
      <c r="AA5" s="24">
        <v>2187.826</v>
      </c>
      <c r="AB5" s="14">
        <v>0.41856777686101565</v>
      </c>
      <c r="AC5" s="13"/>
      <c r="AD5" s="13">
        <v>4408.7629999999999</v>
      </c>
      <c r="AE5" s="24">
        <v>5447.0150000000003</v>
      </c>
      <c r="AF5" s="14">
        <v>0.23549734925646959</v>
      </c>
    </row>
    <row r="6" spans="1:32" x14ac:dyDescent="0.3">
      <c r="A6" s="15" t="s">
        <v>54</v>
      </c>
      <c r="B6" s="24">
        <v>820.09400000000005</v>
      </c>
      <c r="C6" s="24">
        <v>1714.4349999999999</v>
      </c>
      <c r="D6" s="24">
        <v>1904.836</v>
      </c>
      <c r="E6" s="13">
        <v>350.65100000000001</v>
      </c>
      <c r="F6" s="13">
        <v>473.76499999999982</v>
      </c>
      <c r="G6" s="13">
        <v>521.60299999999984</v>
      </c>
      <c r="H6" s="13">
        <v>584.68500000000029</v>
      </c>
      <c r="I6" s="24">
        <v>1930.704</v>
      </c>
      <c r="J6" s="13">
        <v>572.774</v>
      </c>
      <c r="K6" s="13">
        <v>571.71799999999996</v>
      </c>
      <c r="L6" s="13">
        <v>527.23599999999999</v>
      </c>
      <c r="M6" s="13">
        <v>492.12500000000045</v>
      </c>
      <c r="N6" s="24">
        <v>2163.8530000000005</v>
      </c>
      <c r="O6" s="13">
        <v>411.98700000000002</v>
      </c>
      <c r="P6" s="13">
        <v>295.029</v>
      </c>
      <c r="Q6" s="13">
        <v>194.01900000000001</v>
      </c>
      <c r="R6" s="13">
        <v>143.36799999999999</v>
      </c>
      <c r="S6" s="24">
        <v>1044.403</v>
      </c>
      <c r="T6" s="13">
        <v>120.005</v>
      </c>
      <c r="U6" s="13">
        <v>128.73099999999999</v>
      </c>
      <c r="V6" s="13">
        <v>118.676</v>
      </c>
      <c r="W6" s="13">
        <v>127.654</v>
      </c>
      <c r="X6" s="24">
        <v>495.06600000000003</v>
      </c>
      <c r="Y6" s="13">
        <v>149.172</v>
      </c>
      <c r="Z6" s="13">
        <v>318.43299999999999</v>
      </c>
      <c r="AA6" s="24">
        <v>542.16999999999996</v>
      </c>
      <c r="AB6" s="14">
        <v>3.5684889952475647</v>
      </c>
      <c r="AC6" s="13"/>
      <c r="AD6" s="13">
        <v>367.41200000000003</v>
      </c>
      <c r="AE6" s="24">
        <v>1009.775</v>
      </c>
      <c r="AF6" s="14">
        <v>1.7483451819755476</v>
      </c>
    </row>
    <row r="7" spans="1:32" x14ac:dyDescent="0.3">
      <c r="A7" s="16" t="s">
        <v>55</v>
      </c>
      <c r="B7" s="25">
        <v>4055.279</v>
      </c>
      <c r="C7" s="25">
        <v>4256.1869999999999</v>
      </c>
      <c r="D7" s="25">
        <v>4699.67</v>
      </c>
      <c r="E7" s="17">
        <v>1256.0029999999999</v>
      </c>
      <c r="F7" s="17">
        <v>1252.348</v>
      </c>
      <c r="G7" s="17">
        <v>1261.345</v>
      </c>
      <c r="H7" s="17">
        <v>1247.1759999999988</v>
      </c>
      <c r="I7" s="25">
        <v>5016.8719999999994</v>
      </c>
      <c r="J7" s="17">
        <v>1272.94</v>
      </c>
      <c r="K7" s="17">
        <v>1297.5250000000001</v>
      </c>
      <c r="L7" s="17">
        <v>1343.9090000000001</v>
      </c>
      <c r="M7" s="17">
        <v>1291.3030000000006</v>
      </c>
      <c r="N7" s="25">
        <v>5205.6769999999997</v>
      </c>
      <c r="O7" s="17">
        <v>1287.2350000000001</v>
      </c>
      <c r="P7" s="17">
        <v>1296.826</v>
      </c>
      <c r="Q7" s="17">
        <v>1375.038</v>
      </c>
      <c r="R7" s="17">
        <v>1281.289</v>
      </c>
      <c r="S7" s="25">
        <v>5240.3879999999999</v>
      </c>
      <c r="T7" s="17">
        <v>1287.3210000000001</v>
      </c>
      <c r="U7" s="17">
        <v>1330.4279110099999</v>
      </c>
      <c r="V7" s="17">
        <v>1423.6020889900001</v>
      </c>
      <c r="W7" s="17">
        <v>1332.095</v>
      </c>
      <c r="X7" s="25">
        <v>5373.4459999999999</v>
      </c>
      <c r="Y7" s="17">
        <v>1342.951</v>
      </c>
      <c r="Z7" s="17">
        <v>1448.633</v>
      </c>
      <c r="AA7" s="25">
        <v>1645.6559999999999</v>
      </c>
      <c r="AB7" s="14">
        <v>0.1559803211356201</v>
      </c>
      <c r="AC7" s="17"/>
      <c r="AD7" s="17">
        <v>4041.3510000000001</v>
      </c>
      <c r="AE7" s="25">
        <v>4437.24</v>
      </c>
      <c r="AF7" s="14">
        <v>9.7959568471038372E-2</v>
      </c>
    </row>
    <row r="8" spans="1:32" x14ac:dyDescent="0.3">
      <c r="A8" s="15" t="s">
        <v>56</v>
      </c>
      <c r="B8" s="24">
        <v>1528.9850000000001</v>
      </c>
      <c r="C8" s="24">
        <v>1623.5730000000001</v>
      </c>
      <c r="D8" s="24">
        <v>1422.163</v>
      </c>
      <c r="E8" s="13">
        <v>350.26600000000002</v>
      </c>
      <c r="F8" s="13">
        <v>352.863</v>
      </c>
      <c r="G8" s="13">
        <v>320.86799999999999</v>
      </c>
      <c r="H8" s="13">
        <v>378.55200000000002</v>
      </c>
      <c r="I8" s="24">
        <v>1402.549</v>
      </c>
      <c r="J8" s="13">
        <v>384.01400000000001</v>
      </c>
      <c r="K8" s="13">
        <v>375.38499999999999</v>
      </c>
      <c r="L8" s="13">
        <v>347.524</v>
      </c>
      <c r="M8" s="13">
        <v>397.28800000000001</v>
      </c>
      <c r="N8" s="24">
        <v>1504.211</v>
      </c>
      <c r="O8" s="13">
        <v>388.21600000000001</v>
      </c>
      <c r="P8" s="13">
        <v>315.15100000000001</v>
      </c>
      <c r="Q8" s="13">
        <v>361.12299999999999</v>
      </c>
      <c r="R8" s="13">
        <v>458.637</v>
      </c>
      <c r="S8" s="24">
        <v>1523.127</v>
      </c>
      <c r="T8" s="13">
        <v>478.68678178000005</v>
      </c>
      <c r="U8" s="13">
        <v>428.09600000000006</v>
      </c>
      <c r="V8" s="13">
        <v>409.99021821999992</v>
      </c>
      <c r="W8" s="13">
        <v>411.822</v>
      </c>
      <c r="X8" s="24">
        <v>1728.595</v>
      </c>
      <c r="Y8" s="13">
        <v>427.15899999999999</v>
      </c>
      <c r="Z8" s="13">
        <v>420.51800000000003</v>
      </c>
      <c r="AA8" s="24">
        <v>409.00299999999999</v>
      </c>
      <c r="AB8" s="14">
        <v>-2.4079067649126484E-3</v>
      </c>
      <c r="AC8" s="13"/>
      <c r="AD8" s="13">
        <v>1316.7730000000001</v>
      </c>
      <c r="AE8" s="24">
        <v>1256.68</v>
      </c>
      <c r="AF8" s="14">
        <v>-4.5636567578466458E-2</v>
      </c>
    </row>
    <row r="9" spans="1:32" x14ac:dyDescent="0.3">
      <c r="A9" s="15" t="s">
        <v>57</v>
      </c>
      <c r="B9" s="24">
        <v>-201.464</v>
      </c>
      <c r="C9" s="24">
        <v>-259.58300000000003</v>
      </c>
      <c r="D9" s="24">
        <v>-302.84500000000003</v>
      </c>
      <c r="E9" s="13">
        <v>-72.635000000000005</v>
      </c>
      <c r="F9" s="13">
        <v>-76.540999999999997</v>
      </c>
      <c r="G9" s="13">
        <v>-77.466000000000008</v>
      </c>
      <c r="H9" s="13">
        <v>-80.403999999999996</v>
      </c>
      <c r="I9" s="24">
        <v>-307.04599999999999</v>
      </c>
      <c r="J9" s="13">
        <v>-78.933999999999997</v>
      </c>
      <c r="K9" s="13">
        <v>-93.576000000000008</v>
      </c>
      <c r="L9" s="13">
        <v>-75.284999999999997</v>
      </c>
      <c r="M9" s="13">
        <v>-116.91</v>
      </c>
      <c r="N9" s="24">
        <v>-364.70499999999998</v>
      </c>
      <c r="O9" s="13">
        <v>-103.77500000000001</v>
      </c>
      <c r="P9" s="13">
        <v>-91.701999999999998</v>
      </c>
      <c r="Q9" s="13">
        <v>-111.46900000000001</v>
      </c>
      <c r="R9" s="13">
        <v>-134.36500000000001</v>
      </c>
      <c r="S9" s="24">
        <v>-441.31100000000004</v>
      </c>
      <c r="T9" s="13">
        <v>-140.79900000000001</v>
      </c>
      <c r="U9" s="13">
        <v>-134.45500000000001</v>
      </c>
      <c r="V9" s="13">
        <v>-115.206</v>
      </c>
      <c r="W9" s="13">
        <v>-125.00700000000001</v>
      </c>
      <c r="X9" s="24">
        <v>-515.46699999999998</v>
      </c>
      <c r="Y9" s="13">
        <v>-121.134</v>
      </c>
      <c r="Z9" s="13">
        <v>-142.55000000000001</v>
      </c>
      <c r="AA9" s="24">
        <v>-131.273</v>
      </c>
      <c r="AB9" s="14">
        <v>0.13946322240161102</v>
      </c>
      <c r="AC9" s="13"/>
      <c r="AD9" s="13">
        <v>-390.46000000000004</v>
      </c>
      <c r="AE9" s="24">
        <v>-394.95699999999999</v>
      </c>
      <c r="AF9" s="14">
        <v>1.15171848588842E-2</v>
      </c>
    </row>
    <row r="10" spans="1:32" x14ac:dyDescent="0.3">
      <c r="A10" s="16" t="s">
        <v>58</v>
      </c>
      <c r="B10" s="25">
        <v>1327.521</v>
      </c>
      <c r="C10" s="25">
        <v>1363.99</v>
      </c>
      <c r="D10" s="25">
        <v>1119.318</v>
      </c>
      <c r="E10" s="17">
        <v>277.63100000000003</v>
      </c>
      <c r="F10" s="17">
        <v>276.322</v>
      </c>
      <c r="G10" s="17">
        <v>243.40200000000002</v>
      </c>
      <c r="H10" s="17">
        <v>298.14800000000002</v>
      </c>
      <c r="I10" s="25">
        <v>1095.5029999999999</v>
      </c>
      <c r="J10" s="17">
        <v>305.08</v>
      </c>
      <c r="K10" s="17">
        <v>281.80900000000003</v>
      </c>
      <c r="L10" s="17">
        <v>272.23900000000003</v>
      </c>
      <c r="M10" s="17">
        <v>280.37799999999999</v>
      </c>
      <c r="N10" s="25">
        <v>1139.5060000000001</v>
      </c>
      <c r="O10" s="17">
        <v>284.44100000000003</v>
      </c>
      <c r="P10" s="17">
        <v>223.44900000000001</v>
      </c>
      <c r="Q10" s="17">
        <v>249.654</v>
      </c>
      <c r="R10" s="17">
        <v>324.27199999999999</v>
      </c>
      <c r="S10" s="25">
        <v>1081.816</v>
      </c>
      <c r="T10" s="17">
        <v>337.88778178000001</v>
      </c>
      <c r="U10" s="17">
        <v>293.64100000000008</v>
      </c>
      <c r="V10" s="17">
        <v>294.78421821999996</v>
      </c>
      <c r="W10" s="17">
        <v>286.815</v>
      </c>
      <c r="X10" s="25">
        <v>1213.1279999999999</v>
      </c>
      <c r="Y10" s="17">
        <v>306.02500000000003</v>
      </c>
      <c r="Z10" s="17">
        <v>277.96800000000002</v>
      </c>
      <c r="AA10" s="25">
        <v>277.73</v>
      </c>
      <c r="AB10" s="14">
        <v>-5.7853226753381448E-2</v>
      </c>
      <c r="AC10" s="17"/>
      <c r="AD10" s="17">
        <v>926.31299999999999</v>
      </c>
      <c r="AE10" s="25">
        <v>861.72300000000007</v>
      </c>
      <c r="AF10" s="14">
        <v>-6.972805088560774E-2</v>
      </c>
    </row>
    <row r="11" spans="1:32" x14ac:dyDescent="0.3">
      <c r="A11" s="15" t="s">
        <v>59</v>
      </c>
      <c r="B11" s="24">
        <v>404.47199999999998</v>
      </c>
      <c r="C11" s="24">
        <v>395.86200000000002</v>
      </c>
      <c r="D11" s="24">
        <v>356.13100000000003</v>
      </c>
      <c r="E11" s="13">
        <v>78.668999999999997</v>
      </c>
      <c r="F11" s="13">
        <v>75.128</v>
      </c>
      <c r="G11" s="13">
        <v>105.42400000000001</v>
      </c>
      <c r="H11" s="13">
        <v>87.951999999999998</v>
      </c>
      <c r="I11" s="24">
        <v>347.173</v>
      </c>
      <c r="J11" s="13">
        <v>80.915000000000006</v>
      </c>
      <c r="K11" s="13">
        <v>84.370999999999995</v>
      </c>
      <c r="L11" s="13">
        <v>87.266999999999996</v>
      </c>
      <c r="M11" s="13">
        <v>82.951000000000008</v>
      </c>
      <c r="N11" s="24">
        <v>335.50400000000002</v>
      </c>
      <c r="O11" s="13">
        <v>97.168999999999997</v>
      </c>
      <c r="P11" s="13">
        <v>114.56</v>
      </c>
      <c r="Q11" s="13">
        <v>84.881</v>
      </c>
      <c r="R11" s="13">
        <v>82.281000000000006</v>
      </c>
      <c r="S11" s="24">
        <v>378.89100000000002</v>
      </c>
      <c r="T11" s="13">
        <v>73.436999999999998</v>
      </c>
      <c r="U11" s="13">
        <v>83.244</v>
      </c>
      <c r="V11" s="13">
        <v>86.679000000000002</v>
      </c>
      <c r="W11" s="13">
        <v>92.771000000000001</v>
      </c>
      <c r="X11" s="24">
        <v>336.13100000000003</v>
      </c>
      <c r="Y11" s="13">
        <v>99.382999999999996</v>
      </c>
      <c r="Z11" s="13">
        <v>98.748999999999995</v>
      </c>
      <c r="AA11" s="24">
        <v>135.73400000000001</v>
      </c>
      <c r="AB11" s="14">
        <v>0.56593869333979407</v>
      </c>
      <c r="AC11" s="13"/>
      <c r="AD11" s="13">
        <v>243.36</v>
      </c>
      <c r="AE11" s="24">
        <v>333.86599999999999</v>
      </c>
      <c r="AF11" s="14">
        <v>0.37190170940170919</v>
      </c>
    </row>
    <row r="12" spans="1:32" x14ac:dyDescent="0.3">
      <c r="A12" s="15" t="s">
        <v>60</v>
      </c>
      <c r="B12" s="24">
        <v>376.339</v>
      </c>
      <c r="C12" s="24">
        <v>200.39400000000001</v>
      </c>
      <c r="D12" s="24">
        <v>270.83700000000005</v>
      </c>
      <c r="E12" s="13">
        <v>21.177</v>
      </c>
      <c r="F12" s="13">
        <v>50.000999999999998</v>
      </c>
      <c r="G12" s="13">
        <v>78.997</v>
      </c>
      <c r="H12" s="13">
        <v>44.082000000000001</v>
      </c>
      <c r="I12" s="24">
        <v>194.25700000000001</v>
      </c>
      <c r="J12" s="13">
        <v>46.496000000000002</v>
      </c>
      <c r="K12" s="13">
        <v>23.298999999999999</v>
      </c>
      <c r="L12" s="13">
        <v>6.7990000000000004</v>
      </c>
      <c r="M12" s="13">
        <v>15.568999999999983</v>
      </c>
      <c r="N12" s="24">
        <v>92.162999999999982</v>
      </c>
      <c r="O12" s="13">
        <v>-6.0609999999999999</v>
      </c>
      <c r="P12" s="13">
        <v>86.799000000000007</v>
      </c>
      <c r="Q12" s="13">
        <v>25.740000000000002</v>
      </c>
      <c r="R12" s="13">
        <v>61.407000000000004</v>
      </c>
      <c r="S12" s="24">
        <v>167.88499999999999</v>
      </c>
      <c r="T12" s="13">
        <v>77.567999999999998</v>
      </c>
      <c r="U12" s="13">
        <v>22.248999999999999</v>
      </c>
      <c r="V12" s="13">
        <v>83.832000000000008</v>
      </c>
      <c r="W12" s="13">
        <v>-11.808</v>
      </c>
      <c r="X12" s="24">
        <v>171.84100000000001</v>
      </c>
      <c r="Y12" s="13">
        <v>66.397999999999996</v>
      </c>
      <c r="Z12" s="13">
        <v>41.371000000000002</v>
      </c>
      <c r="AA12" s="24">
        <v>19.72</v>
      </c>
      <c r="AB12" s="14">
        <v>-0.76476763049909346</v>
      </c>
      <c r="AC12" s="13"/>
      <c r="AD12" s="13">
        <v>183.649</v>
      </c>
      <c r="AE12" s="24">
        <v>127.489</v>
      </c>
      <c r="AF12" s="14">
        <v>-0.30580073945406727</v>
      </c>
    </row>
    <row r="13" spans="1:32" x14ac:dyDescent="0.3">
      <c r="A13" s="15" t="s">
        <v>61</v>
      </c>
      <c r="B13" s="24">
        <v>16.913</v>
      </c>
      <c r="C13" s="24">
        <v>16.024000000000001</v>
      </c>
      <c r="D13" s="24">
        <v>8.0779999999999976</v>
      </c>
      <c r="E13" s="13">
        <v>0.248</v>
      </c>
      <c r="F13" s="13">
        <v>0.20300000000000001</v>
      </c>
      <c r="G13" s="13">
        <v>0.20400000000000001</v>
      </c>
      <c r="H13" s="13">
        <v>0.24100000000000013</v>
      </c>
      <c r="I13" s="24">
        <v>0.89600000000000013</v>
      </c>
      <c r="J13" s="13">
        <v>0</v>
      </c>
      <c r="K13" s="13">
        <v>1.6679999999999999</v>
      </c>
      <c r="L13" s="13">
        <v>0.48399999999999999</v>
      </c>
      <c r="M13" s="13">
        <v>0.28999999999999998</v>
      </c>
      <c r="N13" s="24">
        <v>2.4420000000000002</v>
      </c>
      <c r="O13" s="13">
        <v>0</v>
      </c>
      <c r="P13" s="13">
        <v>0.57999999999999996</v>
      </c>
      <c r="Q13" s="13">
        <v>0.29099999999999998</v>
      </c>
      <c r="R13" s="13">
        <v>0.309</v>
      </c>
      <c r="S13" s="24">
        <v>1.18</v>
      </c>
      <c r="T13" s="13">
        <v>0.31</v>
      </c>
      <c r="U13" s="13">
        <v>0.31</v>
      </c>
      <c r="V13" s="13">
        <v>0.31</v>
      </c>
      <c r="W13" s="13">
        <v>0.57100000000000006</v>
      </c>
      <c r="X13" s="24">
        <v>1.5010000000000001</v>
      </c>
      <c r="Y13" s="13">
        <v>2.7450000000000001</v>
      </c>
      <c r="Z13" s="13">
        <v>4.335</v>
      </c>
      <c r="AA13" s="24">
        <v>3.2920000000000003</v>
      </c>
      <c r="AB13" s="14">
        <v>9.619354838709679</v>
      </c>
      <c r="AC13" s="13"/>
      <c r="AD13" s="13">
        <v>0.93</v>
      </c>
      <c r="AE13" s="24">
        <v>10.372</v>
      </c>
      <c r="AF13" s="14">
        <v>10.15268817204301</v>
      </c>
    </row>
    <row r="14" spans="1:32" x14ac:dyDescent="0.3">
      <c r="A14" s="15" t="s">
        <v>62</v>
      </c>
      <c r="B14" s="24">
        <v>6.6020000000000003</v>
      </c>
      <c r="C14" s="24">
        <v>50.483000000000004</v>
      </c>
      <c r="D14" s="24">
        <v>27.683999999999997</v>
      </c>
      <c r="E14" s="13">
        <v>0</v>
      </c>
      <c r="F14" s="13">
        <v>-8.109</v>
      </c>
      <c r="G14" s="13">
        <v>-9.5299999999999994</v>
      </c>
      <c r="H14" s="13">
        <v>-5.8420000000000005</v>
      </c>
      <c r="I14" s="24">
        <v>-23.481000000000002</v>
      </c>
      <c r="J14" s="13">
        <v>-0.127</v>
      </c>
      <c r="K14" s="13">
        <v>5.3289999999999997</v>
      </c>
      <c r="L14" s="13">
        <v>8.7799999999999994</v>
      </c>
      <c r="M14" s="13">
        <v>17.474</v>
      </c>
      <c r="N14" s="24">
        <v>31.456</v>
      </c>
      <c r="O14" s="13">
        <v>6.9580000000000002</v>
      </c>
      <c r="P14" s="13">
        <v>6.9000000000000006E-2</v>
      </c>
      <c r="Q14" s="13">
        <v>0</v>
      </c>
      <c r="R14" s="13">
        <v>3.3959999999999999</v>
      </c>
      <c r="S14" s="24">
        <v>10.423</v>
      </c>
      <c r="T14" s="13">
        <v>3.0329999999999999</v>
      </c>
      <c r="U14" s="13">
        <v>11.419</v>
      </c>
      <c r="V14" s="13">
        <v>8.0120000000000005</v>
      </c>
      <c r="W14" s="13">
        <v>5.34</v>
      </c>
      <c r="X14" s="24">
        <v>27.804000000000002</v>
      </c>
      <c r="Y14" s="13">
        <v>2.7189999999999999</v>
      </c>
      <c r="Z14" s="13">
        <v>6.5000000000000002E-2</v>
      </c>
      <c r="AA14" s="24">
        <v>0.81600000000000006</v>
      </c>
      <c r="AB14" s="14">
        <v>-0.89815277084373435</v>
      </c>
      <c r="AC14" s="13"/>
      <c r="AD14" s="13">
        <v>22.464000000000002</v>
      </c>
      <c r="AE14" s="24">
        <v>3.6</v>
      </c>
      <c r="AF14" s="14">
        <v>-0.83974358974358976</v>
      </c>
    </row>
    <row r="15" spans="1:32" x14ac:dyDescent="0.3">
      <c r="A15" s="15" t="s">
        <v>63</v>
      </c>
      <c r="B15" s="24">
        <v>0</v>
      </c>
      <c r="C15" s="24">
        <v>0</v>
      </c>
      <c r="D15" s="24">
        <v>0</v>
      </c>
      <c r="E15" s="13">
        <v>0</v>
      </c>
      <c r="F15" s="13">
        <v>0</v>
      </c>
      <c r="G15" s="13">
        <v>0</v>
      </c>
      <c r="H15" s="13">
        <v>0</v>
      </c>
      <c r="I15" s="24">
        <v>0</v>
      </c>
      <c r="J15" s="13">
        <v>0</v>
      </c>
      <c r="K15" s="13">
        <v>0</v>
      </c>
      <c r="L15" s="13">
        <v>0</v>
      </c>
      <c r="M15" s="13">
        <v>0</v>
      </c>
      <c r="N15" s="24">
        <v>0</v>
      </c>
      <c r="O15" s="13">
        <v>0</v>
      </c>
      <c r="P15" s="13">
        <v>0</v>
      </c>
      <c r="Q15" s="13">
        <v>0</v>
      </c>
      <c r="R15" s="13">
        <v>0</v>
      </c>
      <c r="S15" s="24">
        <v>0</v>
      </c>
      <c r="T15" s="13">
        <v>0</v>
      </c>
      <c r="U15" s="13">
        <v>0</v>
      </c>
      <c r="V15" s="13">
        <v>0</v>
      </c>
      <c r="W15" s="13">
        <v>0</v>
      </c>
      <c r="X15" s="24">
        <v>0</v>
      </c>
      <c r="Y15" s="13">
        <v>0</v>
      </c>
      <c r="Z15" s="13">
        <v>0</v>
      </c>
      <c r="AA15" s="24">
        <v>0</v>
      </c>
      <c r="AB15" s="14" t="s">
        <v>64</v>
      </c>
      <c r="AC15" s="13"/>
      <c r="AD15" s="13">
        <v>0</v>
      </c>
      <c r="AE15" s="24">
        <v>0</v>
      </c>
      <c r="AF15" s="14" t="s">
        <v>64</v>
      </c>
    </row>
    <row r="16" spans="1:32" x14ac:dyDescent="0.3">
      <c r="A16" s="15" t="s">
        <v>65</v>
      </c>
      <c r="B16" s="24">
        <v>0</v>
      </c>
      <c r="C16" s="24">
        <v>0</v>
      </c>
      <c r="D16" s="24">
        <v>0</v>
      </c>
      <c r="E16" s="13">
        <v>97.31</v>
      </c>
      <c r="F16" s="13">
        <v>0</v>
      </c>
      <c r="G16" s="13">
        <v>0</v>
      </c>
      <c r="H16" s="13">
        <v>0</v>
      </c>
      <c r="I16" s="24">
        <v>97.31</v>
      </c>
      <c r="J16" s="13">
        <v>0</v>
      </c>
      <c r="K16" s="13">
        <v>0</v>
      </c>
      <c r="L16" s="13">
        <v>0</v>
      </c>
      <c r="M16" s="13">
        <v>0</v>
      </c>
      <c r="N16" s="24">
        <v>0</v>
      </c>
      <c r="O16" s="13">
        <v>0</v>
      </c>
      <c r="P16" s="13">
        <v>0</v>
      </c>
      <c r="Q16" s="13">
        <v>0</v>
      </c>
      <c r="R16" s="13">
        <v>0</v>
      </c>
      <c r="S16" s="24">
        <v>0</v>
      </c>
      <c r="T16" s="13">
        <v>0</v>
      </c>
      <c r="U16" s="13">
        <v>0</v>
      </c>
      <c r="V16" s="13">
        <v>0</v>
      </c>
      <c r="W16" s="13">
        <v>0</v>
      </c>
      <c r="X16" s="24">
        <v>0</v>
      </c>
      <c r="Y16" s="13">
        <v>0</v>
      </c>
      <c r="Z16" s="13">
        <v>0</v>
      </c>
      <c r="AA16" s="24">
        <v>0</v>
      </c>
      <c r="AB16" s="14" t="s">
        <v>64</v>
      </c>
      <c r="AC16" s="13"/>
      <c r="AD16" s="13">
        <v>0</v>
      </c>
      <c r="AE16" s="24">
        <v>0</v>
      </c>
      <c r="AF16" s="14" t="s">
        <v>64</v>
      </c>
    </row>
    <row r="17" spans="1:32" x14ac:dyDescent="0.3">
      <c r="A17" s="15" t="s">
        <v>66</v>
      </c>
      <c r="B17" s="24">
        <v>104.372</v>
      </c>
      <c r="C17" s="24">
        <v>116.774</v>
      </c>
      <c r="D17" s="24">
        <v>94.489000000000004</v>
      </c>
      <c r="E17" s="13">
        <v>13.445</v>
      </c>
      <c r="F17" s="13">
        <v>19.238999999999997</v>
      </c>
      <c r="G17" s="13">
        <v>16.543000000000003</v>
      </c>
      <c r="H17" s="13">
        <v>20.887</v>
      </c>
      <c r="I17" s="24">
        <v>70.114000000000004</v>
      </c>
      <c r="J17" s="13">
        <v>17.376999999999999</v>
      </c>
      <c r="K17" s="13">
        <v>12.43</v>
      </c>
      <c r="L17" s="13">
        <v>18.236000000000001</v>
      </c>
      <c r="M17" s="13">
        <v>17.759</v>
      </c>
      <c r="N17" s="24">
        <v>65.802000000000007</v>
      </c>
      <c r="O17" s="13">
        <v>87.197000000000003</v>
      </c>
      <c r="P17" s="13">
        <v>37.743000000000002</v>
      </c>
      <c r="Q17" s="13">
        <v>15.148</v>
      </c>
      <c r="R17" s="13">
        <v>23.923000000000002</v>
      </c>
      <c r="S17" s="24">
        <v>164.011</v>
      </c>
      <c r="T17" s="13">
        <v>15.957000000000001</v>
      </c>
      <c r="U17" s="13">
        <v>12.367000000000001</v>
      </c>
      <c r="V17" s="13">
        <v>16.754000000000001</v>
      </c>
      <c r="W17" s="13">
        <v>18.916</v>
      </c>
      <c r="X17" s="24">
        <v>63.994</v>
      </c>
      <c r="Y17" s="13">
        <v>31.208000000000002</v>
      </c>
      <c r="Z17" s="13">
        <v>24.573</v>
      </c>
      <c r="AA17" s="24">
        <v>52.173000000000002</v>
      </c>
      <c r="AB17" s="14">
        <v>2.1140623134773784</v>
      </c>
      <c r="AC17" s="13"/>
      <c r="AD17" s="13">
        <v>45.078000000000003</v>
      </c>
      <c r="AE17" s="24">
        <v>107.95400000000001</v>
      </c>
      <c r="AF17" s="14">
        <v>1.3948267447535385</v>
      </c>
    </row>
    <row r="18" spans="1:32" x14ac:dyDescent="0.3">
      <c r="A18" s="16" t="s">
        <v>109</v>
      </c>
      <c r="B18" s="25">
        <v>2236.2190000000001</v>
      </c>
      <c r="C18" s="25">
        <v>2143.527</v>
      </c>
      <c r="D18" s="25">
        <v>1876.537</v>
      </c>
      <c r="E18" s="17">
        <v>488.48</v>
      </c>
      <c r="F18" s="17">
        <v>412.78399999999999</v>
      </c>
      <c r="G18" s="17">
        <v>435.04</v>
      </c>
      <c r="H18" s="17">
        <v>445.46800000000002</v>
      </c>
      <c r="I18" s="25">
        <v>1781.7719999999999</v>
      </c>
      <c r="J18" s="17">
        <v>449.74099999999999</v>
      </c>
      <c r="K18" s="17">
        <v>408.90600000000001</v>
      </c>
      <c r="L18" s="17">
        <v>393.80500000000001</v>
      </c>
      <c r="M18" s="17">
        <v>414.42099999999999</v>
      </c>
      <c r="N18" s="25">
        <v>1666.873</v>
      </c>
      <c r="O18" s="17">
        <v>469.70400000000001</v>
      </c>
      <c r="P18" s="17">
        <v>463.2</v>
      </c>
      <c r="Q18" s="17">
        <v>375.714</v>
      </c>
      <c r="R18" s="17">
        <v>495.58800000000002</v>
      </c>
      <c r="S18" s="25">
        <v>1804.2060000000001</v>
      </c>
      <c r="T18" s="17">
        <v>508.19278178000002</v>
      </c>
      <c r="U18" s="17">
        <v>423.23000000000008</v>
      </c>
      <c r="V18" s="17">
        <v>490.37121821999995</v>
      </c>
      <c r="W18" s="17">
        <v>392.60500000000002</v>
      </c>
      <c r="X18" s="25">
        <v>1814.3990000000001</v>
      </c>
      <c r="Y18" s="17">
        <v>508.47800000000001</v>
      </c>
      <c r="Z18" s="17">
        <v>447.06100000000004</v>
      </c>
      <c r="AA18" s="25">
        <v>489.46500000000003</v>
      </c>
      <c r="AB18" s="14">
        <v>-1.8480248969126034E-3</v>
      </c>
      <c r="AC18" s="17"/>
      <c r="AD18" s="17">
        <v>1421.7940000000001</v>
      </c>
      <c r="AE18" s="25">
        <v>1445.0040000000001</v>
      </c>
      <c r="AF18" s="14">
        <v>1.6324446438795048E-2</v>
      </c>
    </row>
    <row r="19" spans="1:32" x14ac:dyDescent="0.3">
      <c r="A19" s="16" t="s">
        <v>67</v>
      </c>
      <c r="B19" s="25">
        <v>6291.4980000000005</v>
      </c>
      <c r="C19" s="25">
        <v>6399.7139999999999</v>
      </c>
      <c r="D19" s="25">
        <v>6576.2070000000003</v>
      </c>
      <c r="E19" s="17">
        <v>1744.4829999999999</v>
      </c>
      <c r="F19" s="17">
        <v>1665.1320000000001</v>
      </c>
      <c r="G19" s="17">
        <v>1696.385</v>
      </c>
      <c r="H19" s="17">
        <v>1692.6439999999989</v>
      </c>
      <c r="I19" s="25">
        <v>6798.6439999999993</v>
      </c>
      <c r="J19" s="17">
        <v>1722.681</v>
      </c>
      <c r="K19" s="17">
        <v>1706.431</v>
      </c>
      <c r="L19" s="17">
        <v>1737.7139999999999</v>
      </c>
      <c r="M19" s="17">
        <v>1705.7240000000006</v>
      </c>
      <c r="N19" s="25">
        <v>6872.55</v>
      </c>
      <c r="O19" s="17">
        <v>1756.9390000000001</v>
      </c>
      <c r="P19" s="17">
        <v>1760.0260000000001</v>
      </c>
      <c r="Q19" s="17">
        <v>1750.752</v>
      </c>
      <c r="R19" s="17">
        <v>1776.877</v>
      </c>
      <c r="S19" s="25">
        <v>7044.5940000000001</v>
      </c>
      <c r="T19" s="17">
        <v>1795.51378178</v>
      </c>
      <c r="U19" s="17">
        <v>1753.6579110099999</v>
      </c>
      <c r="V19" s="17">
        <v>1913.97330721</v>
      </c>
      <c r="W19" s="17">
        <v>1724.7</v>
      </c>
      <c r="X19" s="25">
        <v>7187.8450000000003</v>
      </c>
      <c r="Y19" s="17">
        <v>1851.4290000000001</v>
      </c>
      <c r="Z19" s="17">
        <v>1895.694</v>
      </c>
      <c r="AA19" s="25">
        <v>2135.1210000000001</v>
      </c>
      <c r="AB19" s="14">
        <v>0.11554377062466314</v>
      </c>
      <c r="AC19" s="17"/>
      <c r="AD19" s="17">
        <v>5463.1450000000004</v>
      </c>
      <c r="AE19" s="25">
        <v>5882.2439999999997</v>
      </c>
      <c r="AF19" s="14">
        <v>7.6713870856438771E-2</v>
      </c>
    </row>
    <row r="20" spans="1:32" x14ac:dyDescent="0.3">
      <c r="A20" s="15" t="s">
        <v>68</v>
      </c>
      <c r="B20" s="24">
        <v>1249.079</v>
      </c>
      <c r="C20" s="24">
        <v>1392.4080000000001</v>
      </c>
      <c r="D20" s="24">
        <v>1384.5429999999999</v>
      </c>
      <c r="E20" s="13">
        <v>338.286</v>
      </c>
      <c r="F20" s="13">
        <v>358.875</v>
      </c>
      <c r="G20" s="13">
        <v>344.77300000000025</v>
      </c>
      <c r="H20" s="13">
        <v>338.04599999999999</v>
      </c>
      <c r="I20" s="24">
        <v>1379.9800000000002</v>
      </c>
      <c r="J20" s="13">
        <v>293.33699999999999</v>
      </c>
      <c r="K20" s="13">
        <v>330.32800000000003</v>
      </c>
      <c r="L20" s="13">
        <v>342.44900000000001</v>
      </c>
      <c r="M20" s="13">
        <v>363.13600000000002</v>
      </c>
      <c r="N20" s="24">
        <v>1329.25</v>
      </c>
      <c r="O20" s="13">
        <v>351.42400000000004</v>
      </c>
      <c r="P20" s="13">
        <v>345.35599999999999</v>
      </c>
      <c r="Q20" s="13">
        <v>353.17700000000002</v>
      </c>
      <c r="R20" s="13">
        <v>368.74599999999998</v>
      </c>
      <c r="S20" s="24">
        <v>1418.703</v>
      </c>
      <c r="T20" s="13">
        <v>343.26300000000003</v>
      </c>
      <c r="U20" s="13">
        <v>351.96600000000001</v>
      </c>
      <c r="V20" s="13">
        <v>355.03300000000002</v>
      </c>
      <c r="W20" s="13">
        <v>347.19</v>
      </c>
      <c r="X20" s="24">
        <v>1397.452</v>
      </c>
      <c r="Y20" s="13">
        <v>329.08800000000002</v>
      </c>
      <c r="Z20" s="13">
        <v>361.88600000000002</v>
      </c>
      <c r="AA20" s="24">
        <v>390.93099999999998</v>
      </c>
      <c r="AB20" s="14">
        <v>0.1011117276422191</v>
      </c>
      <c r="AC20" s="13"/>
      <c r="AD20" s="13">
        <v>1050.2619999999999</v>
      </c>
      <c r="AE20" s="24">
        <v>1081.905</v>
      </c>
      <c r="AF20" s="14">
        <v>3.0128672655013622E-2</v>
      </c>
    </row>
    <row r="21" spans="1:32" x14ac:dyDescent="0.3">
      <c r="A21" s="15" t="s">
        <v>69</v>
      </c>
      <c r="B21" s="24">
        <v>143.41200000000001</v>
      </c>
      <c r="C21" s="24">
        <v>173.589</v>
      </c>
      <c r="D21" s="24">
        <v>178.81900000000002</v>
      </c>
      <c r="E21" s="13">
        <v>39.791000000000004</v>
      </c>
      <c r="F21" s="13">
        <v>42.615000000000002</v>
      </c>
      <c r="G21" s="13">
        <v>43.608000000000018</v>
      </c>
      <c r="H21" s="13">
        <v>41.770000000000017</v>
      </c>
      <c r="I21" s="24">
        <v>167.78400000000002</v>
      </c>
      <c r="J21" s="13">
        <v>16.469000000000001</v>
      </c>
      <c r="K21" s="13">
        <v>19.086000000000002</v>
      </c>
      <c r="L21" s="13">
        <v>20.544</v>
      </c>
      <c r="M21" s="13">
        <v>19.697000000000013</v>
      </c>
      <c r="N21" s="24">
        <v>75.796000000000021</v>
      </c>
      <c r="O21" s="13">
        <v>16.850999999999999</v>
      </c>
      <c r="P21" s="13">
        <v>16.535</v>
      </c>
      <c r="Q21" s="13">
        <v>17.469000000000001</v>
      </c>
      <c r="R21" s="13">
        <v>18.771000000000001</v>
      </c>
      <c r="S21" s="24">
        <v>69.626000000000005</v>
      </c>
      <c r="T21" s="13">
        <v>15.124000000000001</v>
      </c>
      <c r="U21" s="13">
        <v>15.948</v>
      </c>
      <c r="V21" s="13">
        <v>16.977</v>
      </c>
      <c r="W21" s="13">
        <v>18.012</v>
      </c>
      <c r="X21" s="24">
        <v>66.061000000000007</v>
      </c>
      <c r="Y21" s="13">
        <v>13.389000000000001</v>
      </c>
      <c r="Z21" s="13">
        <v>18.347000000000001</v>
      </c>
      <c r="AA21" s="24">
        <v>17.893000000000001</v>
      </c>
      <c r="AB21" s="14">
        <v>5.3955351357719339E-2</v>
      </c>
      <c r="AC21" s="13"/>
      <c r="AD21" s="13">
        <v>48.048999999999999</v>
      </c>
      <c r="AE21" s="24">
        <v>49.628999999999998</v>
      </c>
      <c r="AF21" s="14">
        <v>3.2883098503610819E-2</v>
      </c>
    </row>
    <row r="22" spans="1:32" x14ac:dyDescent="0.3">
      <c r="A22" s="15" t="s">
        <v>70</v>
      </c>
      <c r="B22" s="24">
        <v>131.37800000000001</v>
      </c>
      <c r="C22" s="24">
        <v>137.70599999999999</v>
      </c>
      <c r="D22" s="24">
        <v>151.12299999999999</v>
      </c>
      <c r="E22" s="13">
        <v>37.402000000000001</v>
      </c>
      <c r="F22" s="13">
        <v>39.576000000000015</v>
      </c>
      <c r="G22" s="13">
        <v>38.850999999999999</v>
      </c>
      <c r="H22" s="13">
        <v>38.336999999999989</v>
      </c>
      <c r="I22" s="24">
        <v>154.166</v>
      </c>
      <c r="J22" s="13">
        <v>58.538000000000004</v>
      </c>
      <c r="K22" s="13">
        <v>46.658999999999999</v>
      </c>
      <c r="L22" s="13">
        <v>53.512</v>
      </c>
      <c r="M22" s="13">
        <v>52.575000000000003</v>
      </c>
      <c r="N22" s="24">
        <v>211.28399999999999</v>
      </c>
      <c r="O22" s="13">
        <v>50.908999999999999</v>
      </c>
      <c r="P22" s="13">
        <v>50.831000000000003</v>
      </c>
      <c r="Q22" s="13">
        <v>54.567999999999998</v>
      </c>
      <c r="R22" s="13">
        <v>53.945999999999998</v>
      </c>
      <c r="S22" s="24">
        <v>210.25399999999999</v>
      </c>
      <c r="T22" s="13">
        <v>54.837000000000003</v>
      </c>
      <c r="U22" s="13">
        <v>51.253</v>
      </c>
      <c r="V22" s="13">
        <v>54.125</v>
      </c>
      <c r="W22" s="13">
        <v>64.757000000000005</v>
      </c>
      <c r="X22" s="24">
        <v>224.97200000000001</v>
      </c>
      <c r="Y22" s="13">
        <v>54.954000000000001</v>
      </c>
      <c r="Z22" s="13">
        <v>57.685000000000002</v>
      </c>
      <c r="AA22" s="24">
        <v>58.316000000000003</v>
      </c>
      <c r="AB22" s="14">
        <v>7.7431870669746106E-2</v>
      </c>
      <c r="AC22" s="13"/>
      <c r="AD22" s="13">
        <v>160.215</v>
      </c>
      <c r="AE22" s="24">
        <v>170.95500000000001</v>
      </c>
      <c r="AF22" s="14">
        <v>6.7034921823799332E-2</v>
      </c>
    </row>
    <row r="23" spans="1:32" x14ac:dyDescent="0.3">
      <c r="A23" s="15" t="s">
        <v>71</v>
      </c>
      <c r="B23" s="24">
        <v>568.89499999999998</v>
      </c>
      <c r="C23" s="24">
        <v>445.173</v>
      </c>
      <c r="D23" s="24">
        <v>672.79300000000012</v>
      </c>
      <c r="E23" s="13">
        <v>160.74799999999999</v>
      </c>
      <c r="F23" s="13">
        <v>160.75700000000001</v>
      </c>
      <c r="G23" s="13">
        <v>139.82599999999999</v>
      </c>
      <c r="H23" s="13">
        <v>128.06399999999999</v>
      </c>
      <c r="I23" s="24">
        <v>589.39499999999998</v>
      </c>
      <c r="J23" s="13">
        <v>122.319</v>
      </c>
      <c r="K23" s="13">
        <v>158.24100000000001</v>
      </c>
      <c r="L23" s="13">
        <v>139.71100000000001</v>
      </c>
      <c r="M23" s="13">
        <v>250.56300000000002</v>
      </c>
      <c r="N23" s="24">
        <v>670.83400000000006</v>
      </c>
      <c r="O23" s="13">
        <v>139.83199999999999</v>
      </c>
      <c r="P23" s="13">
        <v>144.35</v>
      </c>
      <c r="Q23" s="13">
        <v>151.03800000000001</v>
      </c>
      <c r="R23" s="13">
        <v>230.28700000000001</v>
      </c>
      <c r="S23" s="24">
        <v>665.50700000000006</v>
      </c>
      <c r="T23" s="13">
        <v>178.124</v>
      </c>
      <c r="U23" s="13">
        <v>208.11500000000001</v>
      </c>
      <c r="V23" s="13">
        <v>181.929</v>
      </c>
      <c r="W23" s="13">
        <v>190.291</v>
      </c>
      <c r="X23" s="24">
        <v>758.45900000000006</v>
      </c>
      <c r="Y23" s="13">
        <v>207.05799999999999</v>
      </c>
      <c r="Z23" s="13">
        <v>210.11699999999999</v>
      </c>
      <c r="AA23" s="24">
        <v>210.81100000000001</v>
      </c>
      <c r="AB23" s="14">
        <v>0.15875423929115207</v>
      </c>
      <c r="AC23" s="13"/>
      <c r="AD23" s="13">
        <v>568.16800000000001</v>
      </c>
      <c r="AE23" s="24">
        <v>627.98599999999999</v>
      </c>
      <c r="AF23" s="14">
        <v>0.10528224046408807</v>
      </c>
    </row>
    <row r="24" spans="1:32" x14ac:dyDescent="0.3">
      <c r="A24" s="16" t="s">
        <v>72</v>
      </c>
      <c r="B24" s="25">
        <v>2092.7640000000001</v>
      </c>
      <c r="C24" s="25">
        <v>2148.8760000000002</v>
      </c>
      <c r="D24" s="25">
        <v>2387.2780000000002</v>
      </c>
      <c r="E24" s="17">
        <v>576.22699999999998</v>
      </c>
      <c r="F24" s="17">
        <v>601.82299999999998</v>
      </c>
      <c r="G24" s="17">
        <v>567.05800000000022</v>
      </c>
      <c r="H24" s="17">
        <v>546.21699999999998</v>
      </c>
      <c r="I24" s="25">
        <v>2291.3250000000003</v>
      </c>
      <c r="J24" s="17">
        <v>490.66300000000001</v>
      </c>
      <c r="K24" s="17">
        <v>554.31399999999996</v>
      </c>
      <c r="L24" s="17">
        <v>556.21600000000001</v>
      </c>
      <c r="M24" s="17">
        <v>685.971</v>
      </c>
      <c r="N24" s="25">
        <v>2287.1640000000002</v>
      </c>
      <c r="O24" s="17">
        <v>559.01599999999996</v>
      </c>
      <c r="P24" s="17">
        <v>557.072</v>
      </c>
      <c r="Q24" s="17">
        <v>576.25200000000007</v>
      </c>
      <c r="R24" s="17">
        <v>671.75</v>
      </c>
      <c r="S24" s="25">
        <v>2364.09</v>
      </c>
      <c r="T24" s="17">
        <v>591.34799999999996</v>
      </c>
      <c r="U24" s="17">
        <v>627.28200000000004</v>
      </c>
      <c r="V24" s="17">
        <v>608.06399999999996</v>
      </c>
      <c r="W24" s="17">
        <v>620.25</v>
      </c>
      <c r="X24" s="25">
        <v>2446.944</v>
      </c>
      <c r="Y24" s="17">
        <v>604.48900000000003</v>
      </c>
      <c r="Z24" s="17">
        <v>648.03499999999997</v>
      </c>
      <c r="AA24" s="25">
        <v>677.95100000000002</v>
      </c>
      <c r="AB24" s="14">
        <v>0.1149336254078519</v>
      </c>
      <c r="AC24" s="17"/>
      <c r="AD24" s="17">
        <v>1826.694</v>
      </c>
      <c r="AE24" s="25">
        <v>1930.4750000000001</v>
      </c>
      <c r="AF24" s="14">
        <v>5.6813565928393039E-2</v>
      </c>
    </row>
    <row r="25" spans="1:32" x14ac:dyDescent="0.3">
      <c r="A25" s="15" t="s">
        <v>73</v>
      </c>
      <c r="B25" s="24">
        <v>180.90100000000001</v>
      </c>
      <c r="C25" s="24">
        <v>768.37400000000002</v>
      </c>
      <c r="D25" s="24">
        <v>497.96</v>
      </c>
      <c r="E25" s="13">
        <v>89.742999999999995</v>
      </c>
      <c r="F25" s="13">
        <v>126.182</v>
      </c>
      <c r="G25" s="13">
        <v>127.84100000000001</v>
      </c>
      <c r="H25" s="13">
        <v>566.73300000000006</v>
      </c>
      <c r="I25" s="24">
        <v>910.49900000000002</v>
      </c>
      <c r="J25" s="13">
        <v>144.16900000000001</v>
      </c>
      <c r="K25" s="13">
        <v>200.31700000000001</v>
      </c>
      <c r="L25" s="13">
        <v>226.21700000000001</v>
      </c>
      <c r="M25" s="13">
        <v>437.86400000000003</v>
      </c>
      <c r="N25" s="24">
        <v>1008.567</v>
      </c>
      <c r="O25" s="13">
        <v>397.56700000000001</v>
      </c>
      <c r="P25" s="13">
        <v>634.31600000000003</v>
      </c>
      <c r="Q25" s="13">
        <v>930.44900000000007</v>
      </c>
      <c r="R25" s="13">
        <v>853.99</v>
      </c>
      <c r="S25" s="24">
        <v>2816.3220000000001</v>
      </c>
      <c r="T25" s="13">
        <v>290.08300000000003</v>
      </c>
      <c r="U25" s="13">
        <v>266.96800000000002</v>
      </c>
      <c r="V25" s="13">
        <v>296.34199999999998</v>
      </c>
      <c r="W25" s="13">
        <v>167.95600000000002</v>
      </c>
      <c r="X25" s="24">
        <v>1021.349</v>
      </c>
      <c r="Y25" s="13">
        <v>275.27600000000001</v>
      </c>
      <c r="Z25" s="13">
        <v>320.15500000000003</v>
      </c>
      <c r="AA25" s="24">
        <v>401.58</v>
      </c>
      <c r="AB25" s="14">
        <v>0.35512347220441254</v>
      </c>
      <c r="AC25" s="13"/>
      <c r="AD25" s="13">
        <v>853.39300000000003</v>
      </c>
      <c r="AE25" s="24">
        <v>997.01099999999997</v>
      </c>
      <c r="AF25" s="14">
        <v>0.16829057655734214</v>
      </c>
    </row>
    <row r="26" spans="1:32" x14ac:dyDescent="0.3">
      <c r="A26" s="15" t="s">
        <v>74</v>
      </c>
      <c r="B26" s="24">
        <v>0</v>
      </c>
      <c r="C26" s="24">
        <v>0</v>
      </c>
      <c r="D26" s="24">
        <v>0</v>
      </c>
      <c r="E26" s="13">
        <v>0</v>
      </c>
      <c r="F26" s="13">
        <v>0</v>
      </c>
      <c r="G26" s="13">
        <v>0</v>
      </c>
      <c r="H26" s="13">
        <v>0</v>
      </c>
      <c r="I26" s="24">
        <v>0</v>
      </c>
      <c r="J26" s="13">
        <v>0</v>
      </c>
      <c r="K26" s="13">
        <v>0</v>
      </c>
      <c r="L26" s="13">
        <v>0</v>
      </c>
      <c r="M26" s="13">
        <v>0</v>
      </c>
      <c r="N26" s="24">
        <v>0</v>
      </c>
      <c r="O26" s="13">
        <v>0</v>
      </c>
      <c r="P26" s="13">
        <v>0</v>
      </c>
      <c r="Q26" s="13">
        <v>0</v>
      </c>
      <c r="R26" s="13">
        <v>0</v>
      </c>
      <c r="S26" s="24">
        <v>0</v>
      </c>
      <c r="T26" s="13">
        <v>0</v>
      </c>
      <c r="U26" s="13">
        <v>0</v>
      </c>
      <c r="V26" s="13">
        <v>0</v>
      </c>
      <c r="W26" s="13">
        <v>0</v>
      </c>
      <c r="X26" s="24">
        <v>0</v>
      </c>
      <c r="Y26" s="13">
        <v>0</v>
      </c>
      <c r="Z26" s="13">
        <v>0</v>
      </c>
      <c r="AA26" s="24">
        <v>0</v>
      </c>
      <c r="AB26" s="14" t="s">
        <v>64</v>
      </c>
      <c r="AC26" s="13"/>
      <c r="AD26" s="13">
        <v>0</v>
      </c>
      <c r="AE26" s="24">
        <v>0</v>
      </c>
      <c r="AF26" s="14" t="s">
        <v>64</v>
      </c>
    </row>
    <row r="27" spans="1:32" x14ac:dyDescent="0.3">
      <c r="A27" s="15" t="s">
        <v>75</v>
      </c>
      <c r="B27" s="24">
        <v>-11.25</v>
      </c>
      <c r="C27" s="24">
        <v>-20.98</v>
      </c>
      <c r="D27" s="24">
        <v>166.65299999999999</v>
      </c>
      <c r="E27" s="13">
        <v>-31.077000000000002</v>
      </c>
      <c r="F27" s="13">
        <v>16.469999999999995</v>
      </c>
      <c r="G27" s="13">
        <v>-3.9450000000000003</v>
      </c>
      <c r="H27" s="13">
        <v>310.84699999999992</v>
      </c>
      <c r="I27" s="24">
        <v>292.29499999999996</v>
      </c>
      <c r="J27" s="13">
        <v>-38.576000000000001</v>
      </c>
      <c r="K27" s="13">
        <v>-3.3290000000000002</v>
      </c>
      <c r="L27" s="13">
        <v>-9.5280000000000005</v>
      </c>
      <c r="M27" s="13">
        <v>9.11</v>
      </c>
      <c r="N27" s="24">
        <v>-42.323</v>
      </c>
      <c r="O27" s="13">
        <v>-0.27300000000000002</v>
      </c>
      <c r="P27" s="13">
        <v>15.983000000000001</v>
      </c>
      <c r="Q27" s="13">
        <v>-179.697</v>
      </c>
      <c r="R27" s="13">
        <v>17.933</v>
      </c>
      <c r="S27" s="24">
        <v>-146.054</v>
      </c>
      <c r="T27" s="13">
        <v>8.652000000000001</v>
      </c>
      <c r="U27" s="13">
        <v>3.238</v>
      </c>
      <c r="V27" s="13">
        <v>-7.25</v>
      </c>
      <c r="W27" s="13">
        <v>-122.465</v>
      </c>
      <c r="X27" s="24">
        <v>-117.825</v>
      </c>
      <c r="Y27" s="13">
        <v>-3.47</v>
      </c>
      <c r="Z27" s="13">
        <v>-0.72699999999999998</v>
      </c>
      <c r="AA27" s="24">
        <v>-1.292</v>
      </c>
      <c r="AB27" s="14">
        <v>-0.82179310344827583</v>
      </c>
      <c r="AC27" s="13"/>
      <c r="AD27" s="13">
        <v>4.6399999999999997</v>
      </c>
      <c r="AE27" s="24">
        <v>-5.4889999999999999</v>
      </c>
      <c r="AF27" s="14">
        <v>-2.1829741379310343</v>
      </c>
    </row>
    <row r="28" spans="1:32" x14ac:dyDescent="0.3">
      <c r="A28" s="16" t="s">
        <v>76</v>
      </c>
      <c r="B28" s="25">
        <v>169.65100000000001</v>
      </c>
      <c r="C28" s="25">
        <v>747.39400000000001</v>
      </c>
      <c r="D28" s="25">
        <v>664.61300000000006</v>
      </c>
      <c r="E28" s="17">
        <v>58.666000000000004</v>
      </c>
      <c r="F28" s="17">
        <v>142.65200000000002</v>
      </c>
      <c r="G28" s="17">
        <v>123.896</v>
      </c>
      <c r="H28" s="17">
        <v>877.58</v>
      </c>
      <c r="I28" s="25">
        <v>1202.7940000000001</v>
      </c>
      <c r="J28" s="17">
        <v>105.593</v>
      </c>
      <c r="K28" s="17">
        <v>196.988</v>
      </c>
      <c r="L28" s="17">
        <v>216.68899999999999</v>
      </c>
      <c r="M28" s="17">
        <v>446.97399999999999</v>
      </c>
      <c r="N28" s="25">
        <v>966.24400000000003</v>
      </c>
      <c r="O28" s="17">
        <v>397.29399999999998</v>
      </c>
      <c r="P28" s="17">
        <v>650.29899999999998</v>
      </c>
      <c r="Q28" s="17">
        <v>750.75200000000007</v>
      </c>
      <c r="R28" s="17">
        <v>871.923</v>
      </c>
      <c r="S28" s="25">
        <v>2670.268</v>
      </c>
      <c r="T28" s="17">
        <v>298.73500000000001</v>
      </c>
      <c r="U28" s="17">
        <v>270.20600000000002</v>
      </c>
      <c r="V28" s="17">
        <v>289.09199999999998</v>
      </c>
      <c r="W28" s="17">
        <v>45.491</v>
      </c>
      <c r="X28" s="25">
        <v>903.524</v>
      </c>
      <c r="Y28" s="17">
        <v>271.80599999999998</v>
      </c>
      <c r="Z28" s="17">
        <v>319.428</v>
      </c>
      <c r="AA28" s="25">
        <v>400.28800000000001</v>
      </c>
      <c r="AB28" s="14">
        <v>0.38463880010515705</v>
      </c>
      <c r="AC28" s="17"/>
      <c r="AD28" s="17">
        <v>858.03300000000002</v>
      </c>
      <c r="AE28" s="25">
        <v>991.52200000000005</v>
      </c>
      <c r="AF28" s="14">
        <v>0.15557560140460791</v>
      </c>
    </row>
    <row r="29" spans="1:32" x14ac:dyDescent="0.3">
      <c r="A29" s="16" t="s">
        <v>77</v>
      </c>
      <c r="B29" s="25">
        <v>2262.415</v>
      </c>
      <c r="C29" s="25">
        <v>2896.27</v>
      </c>
      <c r="D29" s="25">
        <v>3051.8910000000001</v>
      </c>
      <c r="E29" s="17">
        <v>634.89300000000003</v>
      </c>
      <c r="F29" s="17">
        <v>744.47500000000002</v>
      </c>
      <c r="G29" s="17">
        <v>690.95400000000029</v>
      </c>
      <c r="H29" s="17">
        <v>1423.797</v>
      </c>
      <c r="I29" s="25">
        <v>3494.1190000000001</v>
      </c>
      <c r="J29" s="17">
        <v>596.25599999999997</v>
      </c>
      <c r="K29" s="17">
        <v>751.30200000000002</v>
      </c>
      <c r="L29" s="17">
        <v>772.90499999999997</v>
      </c>
      <c r="M29" s="17">
        <v>1132.9449999999999</v>
      </c>
      <c r="N29" s="25">
        <v>3253.4079999999999</v>
      </c>
      <c r="O29" s="17">
        <v>956.31000000000006</v>
      </c>
      <c r="P29" s="17">
        <v>1207.3710000000001</v>
      </c>
      <c r="Q29" s="17">
        <v>1327.0040000000001</v>
      </c>
      <c r="R29" s="17">
        <v>1543.673</v>
      </c>
      <c r="S29" s="25">
        <v>5034.3580000000002</v>
      </c>
      <c r="T29" s="17">
        <v>890.08299999999997</v>
      </c>
      <c r="U29" s="17">
        <v>897.48800000000006</v>
      </c>
      <c r="V29" s="17">
        <v>897.15600000000006</v>
      </c>
      <c r="W29" s="17">
        <v>665.74099999999999</v>
      </c>
      <c r="X29" s="25">
        <v>3350.4679999999998</v>
      </c>
      <c r="Y29" s="17">
        <v>876.29500000000007</v>
      </c>
      <c r="Z29" s="17">
        <v>967.46299999999997</v>
      </c>
      <c r="AA29" s="25">
        <v>1078.239</v>
      </c>
      <c r="AB29" s="14">
        <v>0.2018411513716678</v>
      </c>
      <c r="AC29" s="17"/>
      <c r="AD29" s="17">
        <v>2684.7269999999999</v>
      </c>
      <c r="AE29" s="25">
        <v>2921.9969999999998</v>
      </c>
      <c r="AF29" s="14">
        <v>8.8377700972948059E-2</v>
      </c>
    </row>
    <row r="30" spans="1:32" x14ac:dyDescent="0.3">
      <c r="A30" s="16" t="s">
        <v>78</v>
      </c>
      <c r="B30" s="25">
        <v>4029.0830000000001</v>
      </c>
      <c r="C30" s="25">
        <v>3503.444</v>
      </c>
      <c r="D30" s="25">
        <v>3524.3160000000003</v>
      </c>
      <c r="E30" s="17">
        <v>1109.5899999999999</v>
      </c>
      <c r="F30" s="17">
        <v>920.65700000000004</v>
      </c>
      <c r="G30" s="17">
        <v>1005.4309999999998</v>
      </c>
      <c r="H30" s="17">
        <v>268.84699999999884</v>
      </c>
      <c r="I30" s="25">
        <v>3304.5249999999992</v>
      </c>
      <c r="J30" s="17">
        <v>1126.425</v>
      </c>
      <c r="K30" s="17">
        <v>955.12900000000002</v>
      </c>
      <c r="L30" s="17">
        <v>964.80899999999997</v>
      </c>
      <c r="M30" s="17">
        <v>572.77900000000045</v>
      </c>
      <c r="N30" s="25">
        <v>3619.1420000000003</v>
      </c>
      <c r="O30" s="17">
        <v>800.62900000000002</v>
      </c>
      <c r="P30" s="17">
        <v>552.65499999999997</v>
      </c>
      <c r="Q30" s="17">
        <v>423.74799999999999</v>
      </c>
      <c r="R30" s="17">
        <v>233.20400000000001</v>
      </c>
      <c r="S30" s="25">
        <v>2010.2360000000001</v>
      </c>
      <c r="T30" s="17">
        <v>905.43078177999996</v>
      </c>
      <c r="U30" s="17">
        <v>856.16991101000008</v>
      </c>
      <c r="V30" s="17">
        <v>1016.81730721</v>
      </c>
      <c r="W30" s="17">
        <v>1058.9590000000001</v>
      </c>
      <c r="X30" s="25">
        <v>3837.377</v>
      </c>
      <c r="Y30" s="17">
        <v>975.13400000000001</v>
      </c>
      <c r="Z30" s="17">
        <v>928.23099999999999</v>
      </c>
      <c r="AA30" s="25">
        <v>1056.8820000000001</v>
      </c>
      <c r="AB30" s="14">
        <v>3.9402056304422839E-2</v>
      </c>
      <c r="AC30" s="17"/>
      <c r="AD30" s="17">
        <v>2778.4180000000001</v>
      </c>
      <c r="AE30" s="25">
        <v>2960.2469999999998</v>
      </c>
      <c r="AF30" s="14">
        <v>6.5443356615167314E-2</v>
      </c>
    </row>
    <row r="31" spans="1:32" x14ac:dyDescent="0.3">
      <c r="A31" s="15" t="s">
        <v>79</v>
      </c>
      <c r="B31" s="24">
        <v>7.3609999999999998</v>
      </c>
      <c r="C31" s="24">
        <v>6.79</v>
      </c>
      <c r="D31" s="24">
        <v>7.5680000000000005</v>
      </c>
      <c r="E31" s="13">
        <v>2.5289999999999999</v>
      </c>
      <c r="F31" s="13">
        <v>0</v>
      </c>
      <c r="G31" s="13">
        <v>0</v>
      </c>
      <c r="H31" s="13">
        <v>0</v>
      </c>
      <c r="I31" s="24">
        <v>2.5289999999999999</v>
      </c>
      <c r="J31" s="13">
        <v>0</v>
      </c>
      <c r="K31" s="13">
        <v>0</v>
      </c>
      <c r="L31" s="13">
        <v>0</v>
      </c>
      <c r="M31" s="13">
        <v>0</v>
      </c>
      <c r="N31" s="24">
        <v>0</v>
      </c>
      <c r="O31" s="13">
        <v>0</v>
      </c>
      <c r="P31" s="13">
        <v>0</v>
      </c>
      <c r="Q31" s="13">
        <v>0</v>
      </c>
      <c r="R31" s="13">
        <v>0</v>
      </c>
      <c r="S31" s="24">
        <v>0</v>
      </c>
      <c r="T31" s="13">
        <v>0</v>
      </c>
      <c r="U31" s="13">
        <v>0</v>
      </c>
      <c r="V31" s="13">
        <v>0</v>
      </c>
      <c r="W31" s="13">
        <v>0</v>
      </c>
      <c r="X31" s="24">
        <v>0</v>
      </c>
      <c r="Y31" s="13">
        <v>0</v>
      </c>
      <c r="Z31" s="13">
        <v>0</v>
      </c>
      <c r="AA31" s="24">
        <v>0</v>
      </c>
      <c r="AB31" s="14" t="s">
        <v>64</v>
      </c>
      <c r="AC31" s="13"/>
      <c r="AD31" s="13">
        <v>0</v>
      </c>
      <c r="AE31" s="24">
        <v>0</v>
      </c>
      <c r="AF31" s="14" t="s">
        <v>64</v>
      </c>
    </row>
    <row r="32" spans="1:32" x14ac:dyDescent="0.3">
      <c r="A32" s="16" t="s">
        <v>124</v>
      </c>
      <c r="B32" s="25">
        <v>4036.444</v>
      </c>
      <c r="C32" s="25">
        <v>3510.2339999999999</v>
      </c>
      <c r="D32" s="25">
        <v>3531.884</v>
      </c>
      <c r="E32" s="17">
        <v>1112.1189999999999</v>
      </c>
      <c r="F32" s="17">
        <v>920.65700000000004</v>
      </c>
      <c r="G32" s="17">
        <v>1005.4309999999998</v>
      </c>
      <c r="H32" s="17">
        <v>268.84699999999884</v>
      </c>
      <c r="I32" s="25">
        <v>3307.0539999999992</v>
      </c>
      <c r="J32" s="17">
        <v>1126.425</v>
      </c>
      <c r="K32" s="17">
        <v>955.12900000000002</v>
      </c>
      <c r="L32" s="17">
        <v>964.80899999999997</v>
      </c>
      <c r="M32" s="17">
        <v>572.77900000000045</v>
      </c>
      <c r="N32" s="25">
        <v>3619.1420000000003</v>
      </c>
      <c r="O32" s="17">
        <v>800.62900000000002</v>
      </c>
      <c r="P32" s="17">
        <v>552.65499999999997</v>
      </c>
      <c r="Q32" s="17">
        <v>423.74799999999999</v>
      </c>
      <c r="R32" s="17">
        <v>233.20400000000001</v>
      </c>
      <c r="S32" s="25">
        <v>2010.2360000000001</v>
      </c>
      <c r="T32" s="17">
        <v>905.43078177999996</v>
      </c>
      <c r="U32" s="17">
        <v>856.16991101000008</v>
      </c>
      <c r="V32" s="17">
        <v>1016.81730721</v>
      </c>
      <c r="W32" s="17">
        <v>1058.9590000000001</v>
      </c>
      <c r="X32" s="25">
        <v>3837.377</v>
      </c>
      <c r="Y32" s="17">
        <v>975.13400000000001</v>
      </c>
      <c r="Z32" s="17">
        <v>928.23099999999999</v>
      </c>
      <c r="AA32" s="25">
        <v>1056.8820000000001</v>
      </c>
      <c r="AB32" s="14">
        <v>3.9402056304422839E-2</v>
      </c>
      <c r="AC32" s="17"/>
      <c r="AD32" s="17">
        <v>2778.4180000000001</v>
      </c>
      <c r="AE32" s="25">
        <v>2960.2469999999998</v>
      </c>
      <c r="AF32" s="14">
        <v>6.5443356615167314E-2</v>
      </c>
    </row>
    <row r="33" spans="1:32" x14ac:dyDescent="0.3">
      <c r="A33" s="15" t="s">
        <v>123</v>
      </c>
      <c r="B33" s="24">
        <v>0</v>
      </c>
      <c r="C33" s="24">
        <v>298.53399999999999</v>
      </c>
      <c r="D33" s="24">
        <v>298.84199999999998</v>
      </c>
      <c r="E33" s="13">
        <v>62.172000000000253</v>
      </c>
      <c r="F33" s="13">
        <v>79.346999999999738</v>
      </c>
      <c r="G33" s="13">
        <v>61.994000000000149</v>
      </c>
      <c r="H33" s="13">
        <v>1700.5249999999999</v>
      </c>
      <c r="I33" s="24">
        <v>1904.038</v>
      </c>
      <c r="J33" s="13">
        <v>209.59100000000001</v>
      </c>
      <c r="K33" s="13">
        <v>151.50399999999999</v>
      </c>
      <c r="L33" s="13">
        <v>84.810000000000059</v>
      </c>
      <c r="M33" s="13">
        <v>58.270999999999894</v>
      </c>
      <c r="N33" s="24">
        <v>504.17599999999993</v>
      </c>
      <c r="O33" s="13">
        <v>118.55200000000001</v>
      </c>
      <c r="P33" s="13">
        <v>115.85900000000001</v>
      </c>
      <c r="Q33" s="13">
        <v>90.358000000000004</v>
      </c>
      <c r="R33" s="13">
        <v>139.256</v>
      </c>
      <c r="S33" s="24">
        <v>464.02500000000003</v>
      </c>
      <c r="T33" s="13">
        <v>125.748</v>
      </c>
      <c r="U33" s="13">
        <v>86.492000000000004</v>
      </c>
      <c r="V33" s="13">
        <v>109.568</v>
      </c>
      <c r="W33" s="13">
        <v>65.692000000000007</v>
      </c>
      <c r="X33" s="24">
        <v>387.5</v>
      </c>
      <c r="Y33" s="13">
        <v>100.562</v>
      </c>
      <c r="Z33" s="13">
        <v>91.216000000000008</v>
      </c>
      <c r="AA33" s="24">
        <v>96.016000000000005</v>
      </c>
      <c r="AB33" s="14">
        <v>-0.12368574766355134</v>
      </c>
      <c r="AC33" s="13"/>
      <c r="AD33" s="13">
        <v>321.80799999999999</v>
      </c>
      <c r="AE33" s="24">
        <v>287.79399999999998</v>
      </c>
      <c r="AF33" s="14">
        <v>-0.10569656441107744</v>
      </c>
    </row>
    <row r="34" spans="1:32" x14ac:dyDescent="0.3">
      <c r="A34" s="16" t="s">
        <v>125</v>
      </c>
      <c r="B34" s="25">
        <v>4036.444</v>
      </c>
      <c r="C34" s="25">
        <v>3211.7000000000003</v>
      </c>
      <c r="D34" s="25">
        <v>3233.0419999999999</v>
      </c>
      <c r="E34" s="17">
        <v>1049.9469999999999</v>
      </c>
      <c r="F34" s="17">
        <v>841.31000000000017</v>
      </c>
      <c r="G34" s="17">
        <v>943.43699999999967</v>
      </c>
      <c r="H34" s="17">
        <v>-1431.6780000000008</v>
      </c>
      <c r="I34" s="25">
        <v>1403.0159999999994</v>
      </c>
      <c r="J34" s="17">
        <v>916.83400000000006</v>
      </c>
      <c r="K34" s="17">
        <v>803.625</v>
      </c>
      <c r="L34" s="17">
        <v>879.99900000000002</v>
      </c>
      <c r="M34" s="17">
        <v>514.50800000000061</v>
      </c>
      <c r="N34" s="25">
        <v>3114.9659999999999</v>
      </c>
      <c r="O34" s="17">
        <v>682.077</v>
      </c>
      <c r="P34" s="17">
        <v>436.79599999999999</v>
      </c>
      <c r="Q34" s="17">
        <v>333.39</v>
      </c>
      <c r="R34" s="17">
        <v>93.948000000000008</v>
      </c>
      <c r="S34" s="25">
        <v>1546.211</v>
      </c>
      <c r="T34" s="17">
        <v>779.68278178000003</v>
      </c>
      <c r="U34" s="17">
        <v>769.67791101</v>
      </c>
      <c r="V34" s="17">
        <v>907.24930720999998</v>
      </c>
      <c r="W34" s="17">
        <v>993.26700000000005</v>
      </c>
      <c r="X34" s="25">
        <v>3449.877</v>
      </c>
      <c r="Y34" s="17">
        <v>874.572</v>
      </c>
      <c r="Z34" s="17">
        <v>837.01499999999999</v>
      </c>
      <c r="AA34" s="25">
        <v>960.86599999999999</v>
      </c>
      <c r="AB34" s="14">
        <v>5.9098080719271806E-2</v>
      </c>
      <c r="AC34" s="17"/>
      <c r="AD34" s="17">
        <v>2456.61</v>
      </c>
      <c r="AE34" s="25">
        <v>2672.453</v>
      </c>
      <c r="AF34" s="14">
        <v>8.7862135218858439E-2</v>
      </c>
    </row>
    <row r="35" spans="1:32" x14ac:dyDescent="0.3">
      <c r="A35" s="15" t="s">
        <v>114</v>
      </c>
      <c r="B35" s="24">
        <v>0</v>
      </c>
      <c r="C35" s="24">
        <v>0</v>
      </c>
      <c r="D35" s="24">
        <v>0</v>
      </c>
      <c r="E35" s="13">
        <v>0</v>
      </c>
      <c r="F35" s="13">
        <v>0</v>
      </c>
      <c r="G35" s="13">
        <v>0</v>
      </c>
      <c r="H35" s="13">
        <v>0</v>
      </c>
      <c r="I35" s="24">
        <v>0</v>
      </c>
      <c r="J35" s="13">
        <v>0</v>
      </c>
      <c r="K35" s="13">
        <v>0</v>
      </c>
      <c r="L35" s="13">
        <v>0</v>
      </c>
      <c r="M35" s="13">
        <v>0</v>
      </c>
      <c r="N35" s="24">
        <v>0</v>
      </c>
      <c r="O35" s="13">
        <v>0</v>
      </c>
      <c r="P35" s="13">
        <v>0</v>
      </c>
      <c r="Q35" s="13">
        <v>0</v>
      </c>
      <c r="R35" s="13">
        <v>-58.829000000000001</v>
      </c>
      <c r="S35" s="24">
        <v>-58.829000000000001</v>
      </c>
      <c r="T35" s="13">
        <v>-35.4</v>
      </c>
      <c r="U35" s="13">
        <v>-56.451999999999998</v>
      </c>
      <c r="V35" s="13">
        <v>-56.25</v>
      </c>
      <c r="W35" s="13">
        <v>-56.25</v>
      </c>
      <c r="X35" s="24">
        <v>-204.352</v>
      </c>
      <c r="Y35" s="13">
        <v>-56.427</v>
      </c>
      <c r="Z35" s="13">
        <v>-56.061</v>
      </c>
      <c r="AA35" s="24">
        <v>-56.25</v>
      </c>
      <c r="AB35" s="14">
        <v>0</v>
      </c>
      <c r="AC35" s="13"/>
      <c r="AD35" s="13">
        <v>-148.102</v>
      </c>
      <c r="AE35" s="24">
        <v>-168.738</v>
      </c>
      <c r="AF35" s="14">
        <v>0.13933640328962471</v>
      </c>
    </row>
    <row r="36" spans="1:32" x14ac:dyDescent="0.3">
      <c r="A36" s="16" t="s">
        <v>113</v>
      </c>
      <c r="B36" s="25">
        <v>4036.444</v>
      </c>
      <c r="C36" s="25">
        <v>3211.7000000000003</v>
      </c>
      <c r="D36" s="25">
        <v>3233.0419999999999</v>
      </c>
      <c r="E36" s="17">
        <v>1049.9469999999999</v>
      </c>
      <c r="F36" s="17">
        <v>841.31000000000017</v>
      </c>
      <c r="G36" s="17">
        <v>943.43699999999967</v>
      </c>
      <c r="H36" s="17">
        <v>-1431.6780000000008</v>
      </c>
      <c r="I36" s="25">
        <v>1403.0159999999994</v>
      </c>
      <c r="J36" s="17">
        <v>916.83400000000006</v>
      </c>
      <c r="K36" s="17">
        <v>803.625</v>
      </c>
      <c r="L36" s="17">
        <v>879.99900000000002</v>
      </c>
      <c r="M36" s="17">
        <v>514.50800000000061</v>
      </c>
      <c r="N36" s="25">
        <v>3114.9659999999999</v>
      </c>
      <c r="O36" s="17">
        <v>682.077</v>
      </c>
      <c r="P36" s="17">
        <v>436.79599999999999</v>
      </c>
      <c r="Q36" s="17">
        <v>333.39</v>
      </c>
      <c r="R36" s="17">
        <v>35.119</v>
      </c>
      <c r="S36" s="25">
        <v>1487.3820000000001</v>
      </c>
      <c r="T36" s="17">
        <v>744.28278177999994</v>
      </c>
      <c r="U36" s="17">
        <v>713.22591100999989</v>
      </c>
      <c r="V36" s="17">
        <v>850.99930720999998</v>
      </c>
      <c r="W36" s="17">
        <v>937.01700000000005</v>
      </c>
      <c r="X36" s="25">
        <v>3245.5250000000001</v>
      </c>
      <c r="Y36" s="17">
        <v>818.14499999999998</v>
      </c>
      <c r="Z36" s="17">
        <v>780.95400000000006</v>
      </c>
      <c r="AA36" s="25">
        <v>904.61599999999999</v>
      </c>
      <c r="AB36" s="14">
        <v>6.3004390644902264E-2</v>
      </c>
      <c r="AC36" s="17"/>
      <c r="AD36" s="17">
        <v>2308.5080000000003</v>
      </c>
      <c r="AE36" s="25">
        <v>2503.7150000000001</v>
      </c>
      <c r="AF36" s="14">
        <v>8.4559810925498136E-2</v>
      </c>
    </row>
    <row r="37" spans="1:32" x14ac:dyDescent="0.3">
      <c r="A37" s="15"/>
      <c r="B37" s="24"/>
      <c r="C37" s="24"/>
      <c r="D37" s="24"/>
      <c r="E37" s="13"/>
      <c r="F37" s="13"/>
      <c r="G37" s="13"/>
      <c r="H37" s="13"/>
      <c r="I37" s="24"/>
      <c r="J37" s="13"/>
      <c r="K37" s="13"/>
      <c r="L37" s="13"/>
      <c r="M37" s="13"/>
      <c r="N37" s="24"/>
      <c r="O37" s="13"/>
      <c r="P37" s="13"/>
      <c r="Q37" s="13"/>
      <c r="R37" s="13"/>
      <c r="S37" s="24"/>
      <c r="T37" s="13"/>
      <c r="U37" s="13"/>
      <c r="V37" s="13"/>
      <c r="W37" s="13"/>
      <c r="X37" s="24"/>
      <c r="Y37" s="13"/>
      <c r="Z37" s="13"/>
      <c r="AA37" s="24"/>
      <c r="AB37" s="14"/>
      <c r="AC37" s="13"/>
      <c r="AD37" s="13"/>
      <c r="AE37" s="24"/>
      <c r="AF37" s="14"/>
    </row>
    <row r="38" spans="1:32" x14ac:dyDescent="0.3">
      <c r="A38" s="15" t="s">
        <v>80</v>
      </c>
      <c r="B38" s="24">
        <v>1205.3571999999999</v>
      </c>
      <c r="C38" s="24">
        <v>1205.3571999999999</v>
      </c>
      <c r="D38" s="24">
        <v>1205.3571999999999</v>
      </c>
      <c r="E38" s="13">
        <v>1205.3571999999999</v>
      </c>
      <c r="F38" s="13">
        <v>1205.3571999999999</v>
      </c>
      <c r="G38" s="13">
        <v>1205.3571999999999</v>
      </c>
      <c r="H38" s="13">
        <v>1205.3571999999999</v>
      </c>
      <c r="I38" s="24">
        <v>1205.3571999999999</v>
      </c>
      <c r="J38" s="13">
        <v>1205.3571999999999</v>
      </c>
      <c r="K38" s="13">
        <v>1205.3571999999999</v>
      </c>
      <c r="L38" s="13">
        <v>1205.3571999999999</v>
      </c>
      <c r="M38" s="13">
        <v>1205.3571999999999</v>
      </c>
      <c r="N38" s="24">
        <v>1205.3571999999999</v>
      </c>
      <c r="O38" s="13">
        <v>1205.3571999999999</v>
      </c>
      <c r="P38" s="13">
        <v>1205.3571999999999</v>
      </c>
      <c r="Q38" s="13">
        <v>1205.3571999999999</v>
      </c>
      <c r="R38" s="13">
        <v>1205.3571999999999</v>
      </c>
      <c r="S38" s="24">
        <v>1205.3571999999999</v>
      </c>
      <c r="T38" s="13">
        <v>1205.3571999999999</v>
      </c>
      <c r="U38" s="13">
        <v>1205.3571999999999</v>
      </c>
      <c r="V38" s="13">
        <v>1205.3571999999999</v>
      </c>
      <c r="W38" s="13">
        <v>1205.3571999999999</v>
      </c>
      <c r="X38" s="24">
        <v>1205.3571999999999</v>
      </c>
      <c r="Y38" s="13">
        <v>1205.3571999999999</v>
      </c>
      <c r="Z38" s="13">
        <v>1205.3571999999999</v>
      </c>
      <c r="AA38" s="24">
        <v>1205.3571999999999</v>
      </c>
      <c r="AB38" s="14">
        <v>0</v>
      </c>
      <c r="AC38" s="13"/>
      <c r="AD38" s="13">
        <v>1205.3571999999999</v>
      </c>
      <c r="AE38" s="24">
        <v>1205.3571999999999</v>
      </c>
      <c r="AF38" s="14">
        <v>0</v>
      </c>
    </row>
    <row r="39" spans="1:32" x14ac:dyDescent="0.3">
      <c r="A39" s="15" t="s">
        <v>81</v>
      </c>
      <c r="B39" s="24">
        <v>1202.2572</v>
      </c>
      <c r="C39" s="24">
        <v>1199.3571999999999</v>
      </c>
      <c r="D39" s="24">
        <v>1199.3571999999999</v>
      </c>
      <c r="E39" s="13">
        <v>1199.3571999999999</v>
      </c>
      <c r="F39" s="13">
        <v>2990.028883</v>
      </c>
      <c r="G39" s="13">
        <v>1199.6571999999999</v>
      </c>
      <c r="H39" s="13">
        <v>2989.7191469999998</v>
      </c>
      <c r="I39" s="24">
        <v>1199.6571999999999</v>
      </c>
      <c r="J39" s="13">
        <v>1199.4354499999999</v>
      </c>
      <c r="K39" s="13">
        <v>1199.51566</v>
      </c>
      <c r="L39" s="13">
        <v>1199.5967499999999</v>
      </c>
      <c r="M39" s="13">
        <v>1199.6778389999999</v>
      </c>
      <c r="N39" s="24">
        <v>1199.6778389999999</v>
      </c>
      <c r="O39" s="13">
        <v>1199.6778389999999</v>
      </c>
      <c r="P39" s="13">
        <v>1199.3626782790002</v>
      </c>
      <c r="Q39" s="13">
        <v>1199.3626782790002</v>
      </c>
      <c r="R39" s="13">
        <v>1199.6790000000001</v>
      </c>
      <c r="S39" s="24">
        <v>1199.6790000000001</v>
      </c>
      <c r="T39" s="13">
        <v>1199.9480000000001</v>
      </c>
      <c r="U39" s="13">
        <v>1199.9480000000001</v>
      </c>
      <c r="V39" s="13">
        <v>1205.357</v>
      </c>
      <c r="W39" s="13">
        <v>1183.7217999999998</v>
      </c>
      <c r="X39" s="24">
        <v>1199.9482</v>
      </c>
      <c r="Y39" s="13">
        <v>1199.9482</v>
      </c>
      <c r="Z39" s="13">
        <v>1201.7498000000001</v>
      </c>
      <c r="AA39" s="24">
        <v>1200.845</v>
      </c>
      <c r="AB39" s="14">
        <v>-3.7432893325379801E-3</v>
      </c>
      <c r="AC39" s="13"/>
      <c r="AD39" s="13">
        <v>1205.357</v>
      </c>
      <c r="AE39" s="24">
        <v>1200.845</v>
      </c>
      <c r="AF39" s="14">
        <v>-3.7432893325379801E-3</v>
      </c>
    </row>
    <row r="40" spans="1:32" x14ac:dyDescent="0.3">
      <c r="A40" s="15" t="s">
        <v>82</v>
      </c>
      <c r="B40" s="26">
        <v>1.05</v>
      </c>
      <c r="C40" s="26">
        <v>1.05</v>
      </c>
      <c r="D40" s="26">
        <v>1.4</v>
      </c>
      <c r="E40" s="21">
        <v>0</v>
      </c>
      <c r="F40" s="21">
        <v>0.9</v>
      </c>
      <c r="G40" s="21">
        <v>0</v>
      </c>
      <c r="H40" s="21">
        <v>0.8</v>
      </c>
      <c r="I40" s="26">
        <v>1.7</v>
      </c>
      <c r="J40" s="21">
        <v>0</v>
      </c>
      <c r="K40" s="21">
        <v>1</v>
      </c>
      <c r="L40" s="21">
        <v>0</v>
      </c>
      <c r="M40" s="21">
        <v>0.99528919726036402</v>
      </c>
      <c r="N40" s="26">
        <v>2</v>
      </c>
      <c r="O40" s="21">
        <v>0</v>
      </c>
      <c r="P40" s="21">
        <v>0</v>
      </c>
      <c r="Q40" s="21">
        <v>0</v>
      </c>
      <c r="R40" s="21">
        <v>0.39820495202583939</v>
      </c>
      <c r="S40" s="26">
        <v>0.39820495202583939</v>
      </c>
      <c r="T40" s="21">
        <v>0</v>
      </c>
      <c r="U40" s="21">
        <v>0.64708619154554359</v>
      </c>
      <c r="V40" s="21">
        <v>0</v>
      </c>
      <c r="W40" s="21">
        <v>0.84618235988468815</v>
      </c>
      <c r="X40" s="26">
        <v>1.4932685514302315</v>
      </c>
      <c r="Y40" s="21">
        <v>0</v>
      </c>
      <c r="Z40" s="21">
        <v>0.7479011200995026</v>
      </c>
      <c r="AA40" s="26">
        <v>0</v>
      </c>
      <c r="AB40" s="14" t="s">
        <v>64</v>
      </c>
      <c r="AC40" s="21"/>
      <c r="AD40" s="21">
        <v>0.64708619154554359</v>
      </c>
      <c r="AE40" s="26">
        <v>0.7479011200995026</v>
      </c>
      <c r="AF40" s="14">
        <v>0.15579829993461303</v>
      </c>
    </row>
    <row r="41" spans="1:32" x14ac:dyDescent="0.3">
      <c r="A41" s="15" t="s">
        <v>83</v>
      </c>
      <c r="B41" s="26">
        <v>3.3573880863429224</v>
      </c>
      <c r="C41" s="26">
        <v>2.6778511022404334</v>
      </c>
      <c r="D41" s="26">
        <v>2.6956456341780415</v>
      </c>
      <c r="E41" s="21">
        <v>0.87542476920136869</v>
      </c>
      <c r="F41" s="21">
        <v>0.28137186392523561</v>
      </c>
      <c r="G41" s="21">
        <v>0.7864221545954958</v>
      </c>
      <c r="H41" s="21">
        <v>-0.47886705392933049</v>
      </c>
      <c r="I41" s="26">
        <v>1.1695140911920501</v>
      </c>
      <c r="J41" s="21">
        <v>0.76438794601243443</v>
      </c>
      <c r="K41" s="21">
        <v>0.6699579061768981</v>
      </c>
      <c r="L41" s="21">
        <v>0.7335790131141986</v>
      </c>
      <c r="M41" s="21">
        <v>0.42887180480792447</v>
      </c>
      <c r="N41" s="26">
        <v>2.5965020764212019</v>
      </c>
      <c r="O41" s="21">
        <v>0.56855013723396786</v>
      </c>
      <c r="P41" s="21">
        <v>0.36419008854500218</v>
      </c>
      <c r="Q41" s="21">
        <v>0.27797263166333547</v>
      </c>
      <c r="R41" s="21">
        <v>2.9273664038463622E-2</v>
      </c>
      <c r="S41" s="26">
        <v>1.2398166509541302</v>
      </c>
      <c r="T41" s="21">
        <v>0.62026252952627958</v>
      </c>
      <c r="U41" s="21">
        <v>0.5943806823379012</v>
      </c>
      <c r="V41" s="21">
        <v>0.70601432373147543</v>
      </c>
      <c r="W41" s="21">
        <v>0.79158548909042659</v>
      </c>
      <c r="X41" s="26">
        <v>2.7047209204530662</v>
      </c>
      <c r="Y41" s="21">
        <v>0.6818169317642212</v>
      </c>
      <c r="Z41" s="21">
        <v>0.649847414162249</v>
      </c>
      <c r="AA41" s="26">
        <v>0.75331620650458619</v>
      </c>
      <c r="AB41" s="14">
        <v>6.6998474652904427E-2</v>
      </c>
      <c r="AC41" s="21"/>
      <c r="AD41" s="21">
        <v>1.9152068640245172</v>
      </c>
      <c r="AE41" s="26">
        <v>2.0849610066245021</v>
      </c>
      <c r="AF41" s="14">
        <v>8.8634886282347836E-2</v>
      </c>
    </row>
    <row r="42" spans="1:32" x14ac:dyDescent="0.3">
      <c r="A42" s="15"/>
      <c r="B42" s="24"/>
      <c r="C42" s="24"/>
      <c r="D42" s="24"/>
      <c r="E42" s="13"/>
      <c r="F42" s="13"/>
      <c r="G42" s="13"/>
      <c r="H42" s="13"/>
      <c r="I42" s="24"/>
      <c r="J42" s="13"/>
      <c r="K42" s="13"/>
      <c r="L42" s="13"/>
      <c r="M42" s="13"/>
      <c r="N42" s="24"/>
      <c r="O42" s="13"/>
      <c r="P42" s="13"/>
      <c r="Q42" s="13"/>
      <c r="R42" s="13"/>
      <c r="S42" s="24"/>
      <c r="T42" s="13"/>
      <c r="U42" s="13"/>
      <c r="V42" s="13"/>
      <c r="W42" s="13"/>
      <c r="X42" s="24"/>
      <c r="Y42" s="13"/>
      <c r="Z42" s="13"/>
      <c r="AA42" s="24"/>
      <c r="AB42" s="14"/>
      <c r="AC42" s="13"/>
      <c r="AD42" s="13"/>
      <c r="AE42" s="24"/>
      <c r="AF42" s="14"/>
    </row>
    <row r="43" spans="1:32" x14ac:dyDescent="0.3">
      <c r="A43" s="15" t="s">
        <v>84</v>
      </c>
      <c r="B43" s="27">
        <v>2.8209291042351488E-2</v>
      </c>
      <c r="C43" s="27">
        <v>3.3390313718530358E-2</v>
      </c>
      <c r="D43" s="27">
        <v>3.5124999359140194E-2</v>
      </c>
      <c r="E43" s="18">
        <v>3.7176849868557571E-2</v>
      </c>
      <c r="F43" s="18">
        <v>3.9937851146648461E-2</v>
      </c>
      <c r="G43" s="18">
        <v>4.0094707010191251E-2</v>
      </c>
      <c r="H43" s="18">
        <v>4.0990115689294955E-2</v>
      </c>
      <c r="I43" s="27">
        <v>3.9425634817448825E-2</v>
      </c>
      <c r="J43" s="18">
        <v>4.2341765528803227E-2</v>
      </c>
      <c r="K43" s="18">
        <v>4.3175547968543677E-2</v>
      </c>
      <c r="L43" s="18">
        <v>4.3577302821071633E-2</v>
      </c>
      <c r="M43" s="18">
        <v>4.4106148329679754E-2</v>
      </c>
      <c r="N43" s="27">
        <v>4.3022721075484091E-2</v>
      </c>
      <c r="O43" s="18">
        <v>4.0364860639107041E-2</v>
      </c>
      <c r="P43" s="18">
        <v>3.5311347597677435E-2</v>
      </c>
      <c r="Q43" s="18">
        <v>3.4781826731457445E-2</v>
      </c>
      <c r="R43" s="18">
        <v>3.1862096206485807E-2</v>
      </c>
      <c r="S43" s="27">
        <v>3.562360815261318E-2</v>
      </c>
      <c r="T43" s="18">
        <v>3.2034859229570063E-2</v>
      </c>
      <c r="U43" s="18">
        <v>3.1135792928105761E-2</v>
      </c>
      <c r="V43" s="18">
        <v>3.1575630976512253E-2</v>
      </c>
      <c r="W43" s="18">
        <v>2.9635524345730805E-2</v>
      </c>
      <c r="X43" s="27">
        <v>3.1116272535842593E-2</v>
      </c>
      <c r="Y43" s="18">
        <v>3.0218354559161768E-2</v>
      </c>
      <c r="Z43" s="18">
        <v>3.4116971304459016E-2</v>
      </c>
      <c r="AA43" s="27">
        <v>4.0274960254522943E-2</v>
      </c>
      <c r="AB43" s="14">
        <v>0.27550769403410325</v>
      </c>
      <c r="AC43" s="18"/>
      <c r="AD43" s="18">
        <v>3.1624058823983399E-2</v>
      </c>
      <c r="AE43" s="27">
        <v>3.5013226543918634E-2</v>
      </c>
      <c r="AF43" s="14">
        <v>0.10717054818292082</v>
      </c>
    </row>
    <row r="44" spans="1:32" x14ac:dyDescent="0.3">
      <c r="A44" s="15" t="s">
        <v>85</v>
      </c>
      <c r="B44" s="27">
        <v>5.1880172789504951E-3</v>
      </c>
      <c r="C44" s="27">
        <v>1.0471996397296316E-2</v>
      </c>
      <c r="D44" s="27">
        <v>1.1238063893432453E-2</v>
      </c>
      <c r="E44" s="18">
        <v>9.2083082250450383E-3</v>
      </c>
      <c r="F44" s="18">
        <v>1.2492067268307554E-2</v>
      </c>
      <c r="G44" s="18">
        <v>1.3384878639648904E-2</v>
      </c>
      <c r="H44" s="18">
        <v>1.4983604470235772E-2</v>
      </c>
      <c r="I44" s="27">
        <v>1.249246695838627E-2</v>
      </c>
      <c r="J44" s="18">
        <v>1.5174781879047595E-2</v>
      </c>
      <c r="K44" s="18">
        <v>1.5342794228253452E-2</v>
      </c>
      <c r="L44" s="18">
        <v>1.4296154483426478E-2</v>
      </c>
      <c r="M44" s="18">
        <v>1.5179219977952419E-2</v>
      </c>
      <c r="N44" s="27">
        <v>1.4692741585091491E-2</v>
      </c>
      <c r="O44" s="18">
        <v>1.16193894210037E-2</v>
      </c>
      <c r="P44" s="18">
        <v>7.6383898390641565E-3</v>
      </c>
      <c r="Q44" s="18">
        <v>4.9804701674725817E-3</v>
      </c>
      <c r="R44" s="18">
        <v>3.8048305351533335E-3</v>
      </c>
      <c r="S44" s="27">
        <v>6.9677175338123138E-3</v>
      </c>
      <c r="T44" s="18">
        <v>3.3184374973813067E-3</v>
      </c>
      <c r="U44" s="18">
        <v>3.3072585300970678E-3</v>
      </c>
      <c r="V44" s="18">
        <v>2.8953148843142984E-3</v>
      </c>
      <c r="W44" s="18">
        <v>3.0826323147144113E-3</v>
      </c>
      <c r="X44" s="27">
        <v>3.1492152267261343E-3</v>
      </c>
      <c r="Y44" s="18">
        <v>3.717315093906901E-3</v>
      </c>
      <c r="Z44" s="18">
        <v>7.2502324451475106E-3</v>
      </c>
      <c r="AA44" s="27">
        <v>1.1656586578950528E-2</v>
      </c>
      <c r="AB44" s="14">
        <v>3.0260168737091178</v>
      </c>
      <c r="AC44" s="18"/>
      <c r="AD44" s="18">
        <v>3.1695562526321279E-3</v>
      </c>
      <c r="AE44" s="27">
        <v>7.6505562915162705E-3</v>
      </c>
      <c r="AF44" s="14">
        <v>1.4137625843248367</v>
      </c>
    </row>
    <row r="45" spans="1:32" x14ac:dyDescent="0.3">
      <c r="A45" s="15" t="s">
        <v>86</v>
      </c>
      <c r="B45" s="27">
        <v>2.3464162756149345E-2</v>
      </c>
      <c r="C45" s="27">
        <v>2.3802447914929227E-2</v>
      </c>
      <c r="D45" s="27">
        <v>2.499443648596434E-2</v>
      </c>
      <c r="E45" s="18">
        <v>2.9063030973350768E-2</v>
      </c>
      <c r="F45" s="18">
        <v>2.8976137719722236E-2</v>
      </c>
      <c r="G45" s="18">
        <v>2.836496533481048E-2</v>
      </c>
      <c r="H45" s="18">
        <v>2.7907078389087431E-2</v>
      </c>
      <c r="I45" s="27">
        <v>2.8469406221376219E-2</v>
      </c>
      <c r="J45" s="18">
        <v>2.9201992839754574E-2</v>
      </c>
      <c r="K45" s="18">
        <v>2.9970074986443513E-2</v>
      </c>
      <c r="L45" s="18">
        <v>3.129844531394603E-2</v>
      </c>
      <c r="M45" s="18">
        <v>3.1155631623509549E-2</v>
      </c>
      <c r="N45" s="27">
        <v>3.0390321985264025E-2</v>
      </c>
      <c r="O45" s="18">
        <v>3.0578147755137911E-2</v>
      </c>
      <c r="P45" s="18">
        <v>2.8766862345945856E-2</v>
      </c>
      <c r="Q45" s="18">
        <v>3.0480940759430527E-2</v>
      </c>
      <c r="R45" s="18">
        <v>2.8655706872820617E-2</v>
      </c>
      <c r="S45" s="27">
        <v>2.9703697176191899E-2</v>
      </c>
      <c r="T45" s="18">
        <v>2.9303193982899815E-2</v>
      </c>
      <c r="U45" s="18">
        <v>2.8388908072220977E-2</v>
      </c>
      <c r="V45" s="18">
        <v>2.9145933099885231E-2</v>
      </c>
      <c r="W45" s="18">
        <v>2.7043917284217504E-2</v>
      </c>
      <c r="X45" s="27">
        <v>2.8491312164664169E-2</v>
      </c>
      <c r="Y45" s="18">
        <v>2.7197335255592772E-2</v>
      </c>
      <c r="Z45" s="18">
        <v>2.7968944279213329E-2</v>
      </c>
      <c r="AA45" s="27">
        <v>3.029433327541459E-2</v>
      </c>
      <c r="AB45" s="14">
        <v>3.9401729620174075E-2</v>
      </c>
      <c r="AC45" s="18"/>
      <c r="AD45" s="18">
        <v>2.8988612342699244E-2</v>
      </c>
      <c r="AE45" s="27">
        <v>2.8522427301877727E-2</v>
      </c>
      <c r="AF45" s="14">
        <v>-1.6081661147154702E-2</v>
      </c>
    </row>
    <row r="46" spans="1:32" x14ac:dyDescent="0.3">
      <c r="A46" s="15" t="s">
        <v>87</v>
      </c>
      <c r="B46" s="27">
        <v>0.33263365894736041</v>
      </c>
      <c r="C46" s="27">
        <v>0.33577688002932632</v>
      </c>
      <c r="D46" s="27">
        <v>0.36301746584315242</v>
      </c>
      <c r="E46" s="18">
        <v>0.33031390962250706</v>
      </c>
      <c r="F46" s="18">
        <v>0.36142660161476686</v>
      </c>
      <c r="G46" s="18">
        <v>0.33427435399393429</v>
      </c>
      <c r="H46" s="18">
        <v>0.32270046152646414</v>
      </c>
      <c r="I46" s="27">
        <v>0.33702676592567582</v>
      </c>
      <c r="J46" s="18">
        <v>0.28482522300994789</v>
      </c>
      <c r="K46" s="18">
        <v>0.3248382149644492</v>
      </c>
      <c r="L46" s="18">
        <v>0.32008489314121885</v>
      </c>
      <c r="M46" s="18">
        <v>0.40215826241525582</v>
      </c>
      <c r="N46" s="27">
        <v>0.33279699674793201</v>
      </c>
      <c r="O46" s="18">
        <v>0.31817610059313384</v>
      </c>
      <c r="P46" s="18">
        <v>0.31651350605047879</v>
      </c>
      <c r="Q46" s="18">
        <v>0.32914541865438396</v>
      </c>
      <c r="R46" s="18">
        <v>0.37805092867992551</v>
      </c>
      <c r="S46" s="27">
        <v>0.33558924758474373</v>
      </c>
      <c r="T46" s="18">
        <v>0.3293475137872578</v>
      </c>
      <c r="U46" s="18">
        <v>0.35769918184255439</v>
      </c>
      <c r="V46" s="18">
        <v>0.31769722059832445</v>
      </c>
      <c r="W46" s="18">
        <v>0.35962776134979996</v>
      </c>
      <c r="X46" s="27">
        <v>0.34042804206267663</v>
      </c>
      <c r="Y46" s="18">
        <v>0.32649861269322239</v>
      </c>
      <c r="Z46" s="18">
        <v>0.34184578312744568</v>
      </c>
      <c r="AA46" s="27">
        <v>0.31752345651604758</v>
      </c>
      <c r="AB46" s="14">
        <v>-5.4694870150140407E-4</v>
      </c>
      <c r="AC46" s="18"/>
      <c r="AD46" s="18">
        <v>0.33436674296581914</v>
      </c>
      <c r="AE46" s="27">
        <v>0.32818682802005494</v>
      </c>
      <c r="AF46" s="14">
        <v>-1.8482445027123817E-2</v>
      </c>
    </row>
    <row r="47" spans="1:32" x14ac:dyDescent="0.3">
      <c r="A47" s="15" t="s">
        <v>88</v>
      </c>
      <c r="B47" s="27">
        <v>1.4574942082408867E-3</v>
      </c>
      <c r="C47" s="27">
        <v>5.8720266032286994E-3</v>
      </c>
      <c r="D47" s="27">
        <v>3.7828255511436512E-3</v>
      </c>
      <c r="E47" s="18">
        <v>2.8330985163894629E-3</v>
      </c>
      <c r="F47" s="18">
        <v>3.9662485082797979E-3</v>
      </c>
      <c r="G47" s="18">
        <v>4.027438870678619E-3</v>
      </c>
      <c r="H47" s="18">
        <v>1.797949008686564E-2</v>
      </c>
      <c r="I47" s="27">
        <v>7.2028016361915777E-3</v>
      </c>
      <c r="J47" s="18">
        <v>4.6104865504437544E-3</v>
      </c>
      <c r="K47" s="18">
        <v>6.3137768243302474E-3</v>
      </c>
      <c r="L47" s="18">
        <v>7.0666257997317088E-3</v>
      </c>
      <c r="M47" s="18">
        <v>1.3620454543678289E-2</v>
      </c>
      <c r="N47" s="27">
        <v>7.932877507966998E-3</v>
      </c>
      <c r="O47" s="18">
        <v>1.1851033012542795E-2</v>
      </c>
      <c r="P47" s="18">
        <v>1.8196211428045568E-2</v>
      </c>
      <c r="Q47" s="18">
        <v>2.6760671421495241E-2</v>
      </c>
      <c r="R47" s="18">
        <v>2.4981733995659804E-2</v>
      </c>
      <c r="S47" s="27">
        <v>2.0653934132152101E-2</v>
      </c>
      <c r="T47" s="18">
        <v>8.4692256331157303E-3</v>
      </c>
      <c r="U47" s="18">
        <v>7.481683538396496E-3</v>
      </c>
      <c r="V47" s="18">
        <v>8.0027323445744838E-3</v>
      </c>
      <c r="W47" s="18">
        <v>4.4480330524587098E-3</v>
      </c>
      <c r="X47" s="27">
        <v>7.065247407518252E-3</v>
      </c>
      <c r="Y47" s="18">
        <v>7.1014226843459528E-3</v>
      </c>
      <c r="Z47" s="18">
        <v>7.9453830021956207E-3</v>
      </c>
      <c r="AA47" s="27">
        <v>9.7798073620508769E-3</v>
      </c>
      <c r="AB47" s="14">
        <v>0.22205853463050973</v>
      </c>
      <c r="AC47" s="18"/>
      <c r="AD47" s="18">
        <v>7.9814326308715391E-3</v>
      </c>
      <c r="AE47" s="27">
        <v>8.3265708095393576E-3</v>
      </c>
      <c r="AF47" s="14">
        <v>4.324263507942816E-2</v>
      </c>
    </row>
    <row r="48" spans="1:32" x14ac:dyDescent="0.3">
      <c r="A48" s="15"/>
      <c r="B48" s="24"/>
      <c r="C48" s="24"/>
      <c r="D48" s="24"/>
      <c r="E48" s="13"/>
      <c r="F48" s="13"/>
      <c r="G48" s="13"/>
      <c r="H48" s="13"/>
      <c r="I48" s="24"/>
      <c r="J48" s="13"/>
      <c r="K48" s="13"/>
      <c r="L48" s="13"/>
      <c r="M48" s="13"/>
      <c r="N48" s="24"/>
      <c r="O48" s="13"/>
      <c r="P48" s="13"/>
      <c r="Q48" s="13"/>
      <c r="R48" s="13"/>
      <c r="S48" s="24"/>
      <c r="T48" s="13"/>
      <c r="U48" s="13"/>
      <c r="V48" s="13"/>
      <c r="W48" s="13"/>
      <c r="X48" s="24"/>
      <c r="Y48" s="13"/>
      <c r="Z48" s="13"/>
      <c r="AA48" s="24"/>
      <c r="AB48" s="14"/>
      <c r="AC48" s="13"/>
      <c r="AD48" s="13"/>
      <c r="AE48" s="24"/>
      <c r="AF48" s="14"/>
    </row>
    <row r="49" spans="1:32" x14ac:dyDescent="0.3">
      <c r="A49" s="15" t="s">
        <v>89</v>
      </c>
      <c r="B49" s="27">
        <v>0.14590873320978001</v>
      </c>
      <c r="C49" s="27">
        <v>0.11203310004109682</v>
      </c>
      <c r="D49" s="27">
        <v>0.10407902986032036</v>
      </c>
      <c r="E49" s="18">
        <v>0.13257880819019779</v>
      </c>
      <c r="F49" s="18">
        <v>0.1054269302110182</v>
      </c>
      <c r="G49" s="18">
        <v>0.11788675658615574</v>
      </c>
      <c r="H49" s="18">
        <v>-0.18255682980737131</v>
      </c>
      <c r="I49" s="27">
        <v>4.4331742062071827E-2</v>
      </c>
      <c r="J49" s="18">
        <v>0.1162252950384681</v>
      </c>
      <c r="K49" s="18">
        <v>9.9140608677999995E-2</v>
      </c>
      <c r="L49" s="18">
        <v>0.10795220055137264</v>
      </c>
      <c r="M49" s="18">
        <v>6.2784296250386784E-2</v>
      </c>
      <c r="N49" s="27">
        <v>9.6577278763749719E-2</v>
      </c>
      <c r="O49" s="18">
        <v>8.157348247396641E-2</v>
      </c>
      <c r="P49" s="18">
        <v>5.1675082725401715E-2</v>
      </c>
      <c r="Q49" s="18">
        <v>3.9595472726404651E-2</v>
      </c>
      <c r="R49" s="18">
        <v>1.0392684666388758E-2</v>
      </c>
      <c r="S49" s="27">
        <v>4.4717337738255709E-2</v>
      </c>
      <c r="T49" s="18">
        <v>8.0138354144207904E-2</v>
      </c>
      <c r="U49" s="18">
        <v>7.8481301487438537E-2</v>
      </c>
      <c r="V49" s="18">
        <v>9.2456843877621084E-2</v>
      </c>
      <c r="W49" s="18">
        <v>0.10067623472359943</v>
      </c>
      <c r="X49" s="27">
        <v>8.7997741016441602E-2</v>
      </c>
      <c r="Y49" s="18">
        <v>8.8437531138135364E-2</v>
      </c>
      <c r="Z49" s="18">
        <v>8.6771864955074787E-2</v>
      </c>
      <c r="AA49" s="27">
        <v>0.10175103698475033</v>
      </c>
      <c r="AB49" s="14">
        <v>0.10052466337085164</v>
      </c>
      <c r="AC49" s="18"/>
      <c r="AD49" s="18">
        <v>8.3806643259096161E-2</v>
      </c>
      <c r="AE49" s="27">
        <v>9.2157742716657456E-2</v>
      </c>
      <c r="AF49" s="14">
        <v>9.9647225241358051E-2</v>
      </c>
    </row>
    <row r="50" spans="1:32" x14ac:dyDescent="0.3">
      <c r="A50" s="15" t="s">
        <v>90</v>
      </c>
      <c r="B50" s="27">
        <v>0.14590873320978001</v>
      </c>
      <c r="C50" s="27">
        <v>0.12244680290489755</v>
      </c>
      <c r="D50" s="27">
        <v>0.11369943857802887</v>
      </c>
      <c r="E50" s="18">
        <v>0.14042938508865171</v>
      </c>
      <c r="F50" s="18">
        <v>0.11537012669204616</v>
      </c>
      <c r="G50" s="18">
        <v>0.12563318966838821</v>
      </c>
      <c r="H50" s="18">
        <v>3.4281350990391771E-2</v>
      </c>
      <c r="I50" s="27">
        <v>0.10449450677208454</v>
      </c>
      <c r="J50" s="18">
        <v>0.14279474579226603</v>
      </c>
      <c r="K50" s="18">
        <v>0.11783116556355198</v>
      </c>
      <c r="L50" s="18">
        <v>0.11835610570213063</v>
      </c>
      <c r="M50" s="18">
        <v>6.9894980101378956E-2</v>
      </c>
      <c r="N50" s="27">
        <v>0.1122088927518293</v>
      </c>
      <c r="O50" s="18">
        <v>9.5751792978870778E-2</v>
      </c>
      <c r="P50" s="18">
        <v>6.5381763669096968E-2</v>
      </c>
      <c r="Q50" s="18">
        <v>5.0326951548842258E-2</v>
      </c>
      <c r="R50" s="18">
        <v>2.5797415963517305E-2</v>
      </c>
      <c r="S50" s="27">
        <v>5.8137215519486161E-2</v>
      </c>
      <c r="T50" s="18">
        <v>9.3063146113987874E-2</v>
      </c>
      <c r="U50" s="18">
        <v>8.730058112526011E-2</v>
      </c>
      <c r="V50" s="18">
        <v>0.10362280607729056</v>
      </c>
      <c r="W50" s="18">
        <v>0.10733468930979095</v>
      </c>
      <c r="X50" s="27">
        <v>9.7881897652713309E-2</v>
      </c>
      <c r="Y50" s="18">
        <v>9.8606453772650524E-2</v>
      </c>
      <c r="Z50" s="18">
        <v>9.6228066377680235E-2</v>
      </c>
      <c r="AA50" s="27">
        <v>0.11191866448653288</v>
      </c>
      <c r="AB50" s="14">
        <v>8.0058229682127946E-2</v>
      </c>
      <c r="AC50" s="18"/>
      <c r="AD50" s="18">
        <v>9.4785043678341868E-2</v>
      </c>
      <c r="AE50" s="27">
        <v>0.10208212507526122</v>
      </c>
      <c r="AF50" s="14">
        <v>7.6985578248846886E-2</v>
      </c>
    </row>
    <row r="51" spans="1:32" x14ac:dyDescent="0.3">
      <c r="A51" s="15" t="s">
        <v>91</v>
      </c>
      <c r="B51" s="27">
        <v>2.1531921934543254E-2</v>
      </c>
      <c r="C51" s="27">
        <v>1.6713363510468066E-2</v>
      </c>
      <c r="D51" s="27">
        <v>1.6040676284781941E-2</v>
      </c>
      <c r="E51" s="18">
        <v>2.2283204172831861E-2</v>
      </c>
      <c r="F51" s="18">
        <v>1.804521451125151E-2</v>
      </c>
      <c r="G51" s="18">
        <v>1.9950912982942628E-2</v>
      </c>
      <c r="H51" s="18">
        <v>-3.0172943682988049E-2</v>
      </c>
      <c r="I51" s="27">
        <v>7.41943886934058E-3</v>
      </c>
      <c r="J51" s="18">
        <v>1.9287165042529284E-2</v>
      </c>
      <c r="K51" s="18">
        <v>1.7070431810393083E-2</v>
      </c>
      <c r="L51" s="18">
        <v>1.887680886153922E-2</v>
      </c>
      <c r="M51" s="18">
        <v>1.12919274357898E-2</v>
      </c>
      <c r="N51" s="27">
        <v>1.6722310534164377E-2</v>
      </c>
      <c r="O51" s="18">
        <v>1.4461263833737435E-2</v>
      </c>
      <c r="P51" s="18">
        <v>8.7112951504293833E-3</v>
      </c>
      <c r="Q51" s="18">
        <v>6.6778545618048904E-3</v>
      </c>
      <c r="R51" s="18">
        <v>1.919664606714057E-3</v>
      </c>
      <c r="S51" s="27">
        <v>7.9636109306804505E-3</v>
      </c>
      <c r="T51" s="18">
        <v>1.5738991692776087E-2</v>
      </c>
      <c r="U51" s="18">
        <v>1.4889441406230582E-2</v>
      </c>
      <c r="V51" s="18">
        <v>1.7091900070632136E-2</v>
      </c>
      <c r="W51" s="18">
        <v>1.8516543236886816E-2</v>
      </c>
      <c r="X51" s="27">
        <v>1.6637882325481499E-2</v>
      </c>
      <c r="Y51" s="18">
        <v>1.5973460048240809E-2</v>
      </c>
      <c r="Z51" s="18">
        <v>1.4766158355993797E-2</v>
      </c>
      <c r="AA51" s="27">
        <v>1.6605103358782677E-2</v>
      </c>
      <c r="AB51" s="14">
        <v>-2.8481134914069006E-2</v>
      </c>
      <c r="AC51" s="18"/>
      <c r="AD51" s="18">
        <v>1.5959430296305338E-2</v>
      </c>
      <c r="AE51" s="27">
        <v>1.5820267015151986E-2</v>
      </c>
      <c r="AF51" s="14">
        <v>-8.7198150917434658E-3</v>
      </c>
    </row>
    <row r="52" spans="1:32" x14ac:dyDescent="0.3">
      <c r="A52" s="15" t="s">
        <v>92</v>
      </c>
      <c r="B52" s="27">
        <v>2.1531921934543254E-2</v>
      </c>
      <c r="C52" s="27">
        <v>1.8266904396053291E-2</v>
      </c>
      <c r="D52" s="27">
        <v>1.7523375174031387E-2</v>
      </c>
      <c r="E52" s="18">
        <v>2.3602691127728923E-2</v>
      </c>
      <c r="F52" s="18">
        <v>1.9747124194750183E-2</v>
      </c>
      <c r="G52" s="18">
        <v>2.1261903435367695E-2</v>
      </c>
      <c r="H52" s="18">
        <v>5.6660124625371403E-3</v>
      </c>
      <c r="I52" s="27">
        <v>1.7488385728037494E-2</v>
      </c>
      <c r="J52" s="18">
        <v>2.3696268771698097E-2</v>
      </c>
      <c r="K52" s="18">
        <v>2.0288647646139597E-2</v>
      </c>
      <c r="L52" s="18">
        <v>2.0696063382904747E-2</v>
      </c>
      <c r="M52" s="18">
        <v>1.2570803378653477E-2</v>
      </c>
      <c r="N52" s="27">
        <v>1.9428917166748123E-2</v>
      </c>
      <c r="O52" s="18">
        <v>1.6974780269590338E-2</v>
      </c>
      <c r="P52" s="18">
        <v>1.102194347329314E-2</v>
      </c>
      <c r="Q52" s="18">
        <v>8.4877396288301956E-3</v>
      </c>
      <c r="R52" s="18">
        <v>4.7651196932786749E-3</v>
      </c>
      <c r="S52" s="27">
        <v>1.0353527030170753E-2</v>
      </c>
      <c r="T52" s="18">
        <v>1.8277391633922477E-2</v>
      </c>
      <c r="U52" s="18">
        <v>1.6562631642933326E-2</v>
      </c>
      <c r="V52" s="18">
        <v>1.9156079444544345E-2</v>
      </c>
      <c r="W52" s="18">
        <v>1.9741177457411177E-2</v>
      </c>
      <c r="X52" s="27">
        <v>1.8506696605272942E-2</v>
      </c>
      <c r="Y52" s="18">
        <v>1.7810156271503379E-2</v>
      </c>
      <c r="Z52" s="18">
        <v>1.6375340868374492E-2</v>
      </c>
      <c r="AA52" s="27">
        <v>1.8264393628286309E-2</v>
      </c>
      <c r="AB52" s="14">
        <v>-4.6548450523992257E-2</v>
      </c>
      <c r="AC52" s="18"/>
      <c r="AD52" s="18">
        <v>1.8050064277602095E-2</v>
      </c>
      <c r="AE52" s="27">
        <v>1.7523936986282872E-2</v>
      </c>
      <c r="AF52" s="14">
        <v>-2.9148222589549633E-2</v>
      </c>
    </row>
  </sheetData>
  <conditionalFormatting sqref="B48 D49:O52 B37:O41 B43:O47 B25:O27 B31:O31 B35:O35 Q35 Q31 Q25:Q27 Q43:Q47 Q37:Q41 Q49:Q52">
    <cfRule type="expression" dxfId="365" priority="280">
      <formula>B$35=1</formula>
    </cfRule>
  </conditionalFormatting>
  <conditionalFormatting sqref="D3:O10 Q3:Q10">
    <cfRule type="expression" dxfId="364" priority="340">
      <formula>D$35=1</formula>
    </cfRule>
  </conditionalFormatting>
  <conditionalFormatting sqref="C11">
    <cfRule type="expression" dxfId="363" priority="302">
      <formula>C$35=1</formula>
    </cfRule>
  </conditionalFormatting>
  <conditionalFormatting sqref="D36:O36 Q36">
    <cfRule type="expression" dxfId="362" priority="316">
      <formula>D$35=1</formula>
    </cfRule>
  </conditionalFormatting>
  <conditionalFormatting sqref="C24">
    <cfRule type="expression" dxfId="361" priority="299">
      <formula>C$35=1</formula>
    </cfRule>
  </conditionalFormatting>
  <conditionalFormatting sqref="D43:O47 Q43:Q47">
    <cfRule type="expression" dxfId="360" priority="313">
      <formula>D$35=1</formula>
    </cfRule>
  </conditionalFormatting>
  <conditionalFormatting sqref="D20:O23 Q20:Q23">
    <cfRule type="expression" dxfId="359" priority="337">
      <formula>D$35=1</formula>
    </cfRule>
  </conditionalFormatting>
  <conditionalFormatting sqref="D11:O11 Q11">
    <cfRule type="expression" dxfId="358" priority="334">
      <formula>D$35=1</formula>
    </cfRule>
  </conditionalFormatting>
  <conditionalFormatting sqref="D12:O17 Q12:Q17">
    <cfRule type="expression" dxfId="357" priority="331">
      <formula>D$35=1</formula>
    </cfRule>
  </conditionalFormatting>
  <conditionalFormatting sqref="D18:O19 Q18:Q19">
    <cfRule type="expression" dxfId="356" priority="328">
      <formula>D$35=1</formula>
    </cfRule>
  </conditionalFormatting>
  <conditionalFormatting sqref="D24:O24 Q24">
    <cfRule type="expression" dxfId="355" priority="325">
      <formula>D$35=1</formula>
    </cfRule>
  </conditionalFormatting>
  <conditionalFormatting sqref="D28:O30 Q28:Q30">
    <cfRule type="expression" dxfId="354" priority="322">
      <formula>D$35=1</formula>
    </cfRule>
  </conditionalFormatting>
  <conditionalFormatting sqref="C49:C52">
    <cfRule type="expression" dxfId="353" priority="305">
      <formula>C$35=1</formula>
    </cfRule>
  </conditionalFormatting>
  <conditionalFormatting sqref="D32:O32 Q32">
    <cfRule type="expression" dxfId="352" priority="319">
      <formula>D$35=1</formula>
    </cfRule>
  </conditionalFormatting>
  <conditionalFormatting sqref="C36">
    <cfRule type="expression" dxfId="351" priority="296">
      <formula>C$35=1</formula>
    </cfRule>
  </conditionalFormatting>
  <conditionalFormatting sqref="D42:O42 Q42">
    <cfRule type="expression" dxfId="350" priority="310">
      <formula>D$35=1</formula>
    </cfRule>
  </conditionalFormatting>
  <conditionalFormatting sqref="C48">
    <cfRule type="expression" dxfId="349" priority="293">
      <formula>C$35=1</formula>
    </cfRule>
  </conditionalFormatting>
  <conditionalFormatting sqref="D48:O48 Q48">
    <cfRule type="expression" dxfId="348" priority="307">
      <formula>D$35=1</formula>
    </cfRule>
  </conditionalFormatting>
  <conditionalFormatting sqref="C3:C10">
    <cfRule type="expression" dxfId="347" priority="304">
      <formula>C$35=1</formula>
    </cfRule>
  </conditionalFormatting>
  <conditionalFormatting sqref="C43:C47">
    <cfRule type="expression" dxfId="346" priority="295">
      <formula>C$35=1</formula>
    </cfRule>
  </conditionalFormatting>
  <conditionalFormatting sqref="C20:C23">
    <cfRule type="expression" dxfId="345" priority="303">
      <formula>C$35=1</formula>
    </cfRule>
  </conditionalFormatting>
  <conditionalFormatting sqref="C12:C17">
    <cfRule type="expression" dxfId="344" priority="301">
      <formula>C$35=1</formula>
    </cfRule>
  </conditionalFormatting>
  <conditionalFormatting sqref="C18:C19">
    <cfRule type="expression" dxfId="343" priority="300">
      <formula>C$35=1</formula>
    </cfRule>
  </conditionalFormatting>
  <conditionalFormatting sqref="C28:C30">
    <cfRule type="expression" dxfId="342" priority="298">
      <formula>C$35=1</formula>
    </cfRule>
  </conditionalFormatting>
  <conditionalFormatting sqref="C32">
    <cfRule type="expression" dxfId="341" priority="297">
      <formula>C$35=1</formula>
    </cfRule>
  </conditionalFormatting>
  <conditionalFormatting sqref="C42">
    <cfRule type="expression" dxfId="340" priority="294">
      <formula>C$35=1</formula>
    </cfRule>
  </conditionalFormatting>
  <conditionalFormatting sqref="B49:B52">
    <cfRule type="expression" dxfId="339" priority="292">
      <formula>B$35=1</formula>
    </cfRule>
  </conditionalFormatting>
  <conditionalFormatting sqref="B3:B10">
    <cfRule type="expression" dxfId="338" priority="291">
      <formula>B$35=1</formula>
    </cfRule>
  </conditionalFormatting>
  <conditionalFormatting sqref="B36">
    <cfRule type="expression" dxfId="337" priority="283">
      <formula>B$35=1</formula>
    </cfRule>
  </conditionalFormatting>
  <conditionalFormatting sqref="B43:B47">
    <cfRule type="expression" dxfId="336" priority="282">
      <formula>B$35=1</formula>
    </cfRule>
  </conditionalFormatting>
  <conditionalFormatting sqref="B20:B23">
    <cfRule type="expression" dxfId="335" priority="290">
      <formula>B$35=1</formula>
    </cfRule>
  </conditionalFormatting>
  <conditionalFormatting sqref="B11">
    <cfRule type="expression" dxfId="334" priority="289">
      <formula>B$35=1</formula>
    </cfRule>
  </conditionalFormatting>
  <conditionalFormatting sqref="B12:B17">
    <cfRule type="expression" dxfId="333" priority="288">
      <formula>B$35=1</formula>
    </cfRule>
  </conditionalFormatting>
  <conditionalFormatting sqref="B18:B19">
    <cfRule type="expression" dxfId="332" priority="287">
      <formula>B$35=1</formula>
    </cfRule>
  </conditionalFormatting>
  <conditionalFormatting sqref="B24">
    <cfRule type="expression" dxfId="331" priority="286">
      <formula>B$35=1</formula>
    </cfRule>
  </conditionalFormatting>
  <conditionalFormatting sqref="B28:B30">
    <cfRule type="expression" dxfId="330" priority="285">
      <formula>B$35=1</formula>
    </cfRule>
  </conditionalFormatting>
  <conditionalFormatting sqref="B32">
    <cfRule type="expression" dxfId="329" priority="284">
      <formula>B$35=1</formula>
    </cfRule>
  </conditionalFormatting>
  <conditionalFormatting sqref="B42">
    <cfRule type="expression" dxfId="328" priority="281">
      <formula>B$35=1</formula>
    </cfRule>
  </conditionalFormatting>
  <conditionalFormatting sqref="B33:O33 Q33">
    <cfRule type="expression" dxfId="327" priority="220">
      <formula>B$35=1</formula>
    </cfRule>
  </conditionalFormatting>
  <conditionalFormatting sqref="P32">
    <cfRule type="expression" dxfId="326" priority="209">
      <formula>P$35=1</formula>
    </cfRule>
  </conditionalFormatting>
  <conditionalFormatting sqref="D34:O34 Q34">
    <cfRule type="expression" dxfId="325" priority="223">
      <formula>D$35=1</formula>
    </cfRule>
  </conditionalFormatting>
  <conditionalFormatting sqref="C34">
    <cfRule type="expression" dxfId="324" priority="222">
      <formula>C$35=1</formula>
    </cfRule>
  </conditionalFormatting>
  <conditionalFormatting sqref="B34">
    <cfRule type="expression" dxfId="323" priority="221">
      <formula>B$35=1</formula>
    </cfRule>
  </conditionalFormatting>
  <conditionalFormatting sqref="P35 P31 P25:P27 P43:P47 P37:P41 P49:P52">
    <cfRule type="expression" dxfId="322" priority="204">
      <formula>P$35=1</formula>
    </cfRule>
  </conditionalFormatting>
  <conditionalFormatting sqref="P3:P10">
    <cfRule type="expression" dxfId="321" priority="216">
      <formula>P$35=1</formula>
    </cfRule>
  </conditionalFormatting>
  <conditionalFormatting sqref="P36">
    <cfRule type="expression" dxfId="320" priority="208">
      <formula>P$35=1</formula>
    </cfRule>
  </conditionalFormatting>
  <conditionalFormatting sqref="P43:P47">
    <cfRule type="expression" dxfId="319" priority="207">
      <formula>P$35=1</formula>
    </cfRule>
  </conditionalFormatting>
  <conditionalFormatting sqref="P20:P23">
    <cfRule type="expression" dxfId="318" priority="215">
      <formula>P$35=1</formula>
    </cfRule>
  </conditionalFormatting>
  <conditionalFormatting sqref="P11">
    <cfRule type="expression" dxfId="317" priority="214">
      <formula>P$35=1</formula>
    </cfRule>
  </conditionalFormatting>
  <conditionalFormatting sqref="P12:P17">
    <cfRule type="expression" dxfId="316" priority="213">
      <formula>P$35=1</formula>
    </cfRule>
  </conditionalFormatting>
  <conditionalFormatting sqref="P18:P19">
    <cfRule type="expression" dxfId="315" priority="212">
      <formula>P$35=1</formula>
    </cfRule>
  </conditionalFormatting>
  <conditionalFormatting sqref="P24">
    <cfRule type="expression" dxfId="314" priority="211">
      <formula>P$35=1</formula>
    </cfRule>
  </conditionalFormatting>
  <conditionalFormatting sqref="P28:P30">
    <cfRule type="expression" dxfId="313" priority="210">
      <formula>P$35=1</formula>
    </cfRule>
  </conditionalFormatting>
  <conditionalFormatting sqref="P42">
    <cfRule type="expression" dxfId="312" priority="206">
      <formula>P$35=1</formula>
    </cfRule>
  </conditionalFormatting>
  <conditionalFormatting sqref="P48">
    <cfRule type="expression" dxfId="311" priority="205">
      <formula>P$35=1</formula>
    </cfRule>
  </conditionalFormatting>
  <conditionalFormatting sqref="P33">
    <cfRule type="expression" dxfId="310" priority="202">
      <formula>P$35=1</formula>
    </cfRule>
  </conditionalFormatting>
  <conditionalFormatting sqref="P34">
    <cfRule type="expression" dxfId="309" priority="203">
      <formula>P$35=1</formula>
    </cfRule>
  </conditionalFormatting>
  <conditionalFormatting sqref="S49:S52 S37:S41 S43:S47 S25:S27 S31 S35">
    <cfRule type="expression" dxfId="308" priority="189">
      <formula>S$35=1</formula>
    </cfRule>
  </conditionalFormatting>
  <conditionalFormatting sqref="S3:S10">
    <cfRule type="expression" dxfId="307" priority="201">
      <formula>S$35=1</formula>
    </cfRule>
  </conditionalFormatting>
  <conditionalFormatting sqref="S36">
    <cfRule type="expression" dxfId="306" priority="193">
      <formula>S$35=1</formula>
    </cfRule>
  </conditionalFormatting>
  <conditionalFormatting sqref="S43:S47">
    <cfRule type="expression" dxfId="305" priority="192">
      <formula>S$35=1</formula>
    </cfRule>
  </conditionalFormatting>
  <conditionalFormatting sqref="S20:S23">
    <cfRule type="expression" dxfId="304" priority="200">
      <formula>S$35=1</formula>
    </cfRule>
  </conditionalFormatting>
  <conditionalFormatting sqref="S11">
    <cfRule type="expression" dxfId="303" priority="199">
      <formula>S$35=1</formula>
    </cfRule>
  </conditionalFormatting>
  <conditionalFormatting sqref="S12:S17">
    <cfRule type="expression" dxfId="302" priority="198">
      <formula>S$35=1</formula>
    </cfRule>
  </conditionalFormatting>
  <conditionalFormatting sqref="S18:S19">
    <cfRule type="expression" dxfId="301" priority="197">
      <formula>S$35=1</formula>
    </cfRule>
  </conditionalFormatting>
  <conditionalFormatting sqref="S24">
    <cfRule type="expression" dxfId="300" priority="196">
      <formula>S$35=1</formula>
    </cfRule>
  </conditionalFormatting>
  <conditionalFormatting sqref="S28:S30">
    <cfRule type="expression" dxfId="299" priority="195">
      <formula>S$35=1</formula>
    </cfRule>
  </conditionalFormatting>
  <conditionalFormatting sqref="S32">
    <cfRule type="expression" dxfId="298" priority="194">
      <formula>S$35=1</formula>
    </cfRule>
  </conditionalFormatting>
  <conditionalFormatting sqref="S42">
    <cfRule type="expression" dxfId="297" priority="191">
      <formula>S$35=1</formula>
    </cfRule>
  </conditionalFormatting>
  <conditionalFormatting sqref="S48">
    <cfRule type="expression" dxfId="296" priority="190">
      <formula>S$35=1</formula>
    </cfRule>
  </conditionalFormatting>
  <conditionalFormatting sqref="S33">
    <cfRule type="expression" dxfId="295" priority="187">
      <formula>S$35=1</formula>
    </cfRule>
  </conditionalFormatting>
  <conditionalFormatting sqref="S34">
    <cfRule type="expression" dxfId="294" priority="188">
      <formula>S$35=1</formula>
    </cfRule>
  </conditionalFormatting>
  <conditionalFormatting sqref="R35 R31 R25:R27 R43:R47 R37:R41 R49:R52">
    <cfRule type="expression" dxfId="293" priority="174">
      <formula>R$35=1</formula>
    </cfRule>
  </conditionalFormatting>
  <conditionalFormatting sqref="R3:R10">
    <cfRule type="expression" dxfId="292" priority="186">
      <formula>R$35=1</formula>
    </cfRule>
  </conditionalFormatting>
  <conditionalFormatting sqref="R36">
    <cfRule type="expression" dxfId="291" priority="178">
      <formula>R$35=1</formula>
    </cfRule>
  </conditionalFormatting>
  <conditionalFormatting sqref="R43:R47">
    <cfRule type="expression" dxfId="290" priority="177">
      <formula>R$35=1</formula>
    </cfRule>
  </conditionalFormatting>
  <conditionalFormatting sqref="R20:R23">
    <cfRule type="expression" dxfId="289" priority="185">
      <formula>R$35=1</formula>
    </cfRule>
  </conditionalFormatting>
  <conditionalFormatting sqref="R11">
    <cfRule type="expression" dxfId="288" priority="184">
      <formula>R$35=1</formula>
    </cfRule>
  </conditionalFormatting>
  <conditionalFormatting sqref="R12:R17">
    <cfRule type="expression" dxfId="287" priority="183">
      <formula>R$35=1</formula>
    </cfRule>
  </conditionalFormatting>
  <conditionalFormatting sqref="R18:R19">
    <cfRule type="expression" dxfId="286" priority="182">
      <formula>R$35=1</formula>
    </cfRule>
  </conditionalFormatting>
  <conditionalFormatting sqref="R24">
    <cfRule type="expression" dxfId="285" priority="181">
      <formula>R$35=1</formula>
    </cfRule>
  </conditionalFormatting>
  <conditionalFormatting sqref="R28:R30">
    <cfRule type="expression" dxfId="284" priority="180">
      <formula>R$35=1</formula>
    </cfRule>
  </conditionalFormatting>
  <conditionalFormatting sqref="R32">
    <cfRule type="expression" dxfId="283" priority="179">
      <formula>R$35=1</formula>
    </cfRule>
  </conditionalFormatting>
  <conditionalFormatting sqref="R42">
    <cfRule type="expression" dxfId="282" priority="176">
      <formula>R$35=1</formula>
    </cfRule>
  </conditionalFormatting>
  <conditionalFormatting sqref="R48">
    <cfRule type="expression" dxfId="281" priority="175">
      <formula>R$35=1</formula>
    </cfRule>
  </conditionalFormatting>
  <conditionalFormatting sqref="R33">
    <cfRule type="expression" dxfId="280" priority="172">
      <formula>R$35=1</formula>
    </cfRule>
  </conditionalFormatting>
  <conditionalFormatting sqref="R34">
    <cfRule type="expression" dxfId="279" priority="173">
      <formula>R$35=1</formula>
    </cfRule>
  </conditionalFormatting>
  <conditionalFormatting sqref="T35:U35 T31:U31 T25:U27 T43:U47 T37:U41 T49:U52">
    <cfRule type="expression" dxfId="278" priority="144">
      <formula>T$35=1</formula>
    </cfRule>
  </conditionalFormatting>
  <conditionalFormatting sqref="T3:U10">
    <cfRule type="expression" dxfId="277" priority="156">
      <formula>T$35=1</formula>
    </cfRule>
  </conditionalFormatting>
  <conditionalFormatting sqref="T36:U36">
    <cfRule type="expression" dxfId="276" priority="148">
      <formula>T$35=1</formula>
    </cfRule>
  </conditionalFormatting>
  <conditionalFormatting sqref="T43:U47">
    <cfRule type="expression" dxfId="275" priority="147">
      <formula>T$35=1</formula>
    </cfRule>
  </conditionalFormatting>
  <conditionalFormatting sqref="T20:U23">
    <cfRule type="expression" dxfId="274" priority="155">
      <formula>T$35=1</formula>
    </cfRule>
  </conditionalFormatting>
  <conditionalFormatting sqref="T11:U11">
    <cfRule type="expression" dxfId="273" priority="154">
      <formula>T$35=1</formula>
    </cfRule>
  </conditionalFormatting>
  <conditionalFormatting sqref="T12:U17">
    <cfRule type="expression" dxfId="272" priority="153">
      <formula>T$35=1</formula>
    </cfRule>
  </conditionalFormatting>
  <conditionalFormatting sqref="T18:U19">
    <cfRule type="expression" dxfId="271" priority="152">
      <formula>T$35=1</formula>
    </cfRule>
  </conditionalFormatting>
  <conditionalFormatting sqref="T24:U24">
    <cfRule type="expression" dxfId="270" priority="151">
      <formula>T$35=1</formula>
    </cfRule>
  </conditionalFormatting>
  <conditionalFormatting sqref="T28:U30">
    <cfRule type="expression" dxfId="269" priority="150">
      <formula>T$35=1</formula>
    </cfRule>
  </conditionalFormatting>
  <conditionalFormatting sqref="T32:U32">
    <cfRule type="expression" dxfId="268" priority="149">
      <formula>T$35=1</formula>
    </cfRule>
  </conditionalFormatting>
  <conditionalFormatting sqref="T42:U42">
    <cfRule type="expression" dxfId="267" priority="146">
      <formula>T$35=1</formula>
    </cfRule>
  </conditionalFormatting>
  <conditionalFormatting sqref="T48:U48">
    <cfRule type="expression" dxfId="266" priority="145">
      <formula>T$35=1</formula>
    </cfRule>
  </conditionalFormatting>
  <conditionalFormatting sqref="T33:U33">
    <cfRule type="expression" dxfId="265" priority="142">
      <formula>T$35=1</formula>
    </cfRule>
  </conditionalFormatting>
  <conditionalFormatting sqref="T34:U34">
    <cfRule type="expression" dxfId="264" priority="143">
      <formula>T$35=1</formula>
    </cfRule>
  </conditionalFormatting>
  <conditionalFormatting sqref="V35 V31 V25:V27 V43:V47 V37:V41 V49:V52">
    <cfRule type="expression" dxfId="263" priority="99">
      <formula>V$35=1</formula>
    </cfRule>
  </conditionalFormatting>
  <conditionalFormatting sqref="V3:V10">
    <cfRule type="expression" dxfId="262" priority="111">
      <formula>V$35=1</formula>
    </cfRule>
  </conditionalFormatting>
  <conditionalFormatting sqref="V36">
    <cfRule type="expression" dxfId="261" priority="103">
      <formula>V$35=1</formula>
    </cfRule>
  </conditionalFormatting>
  <conditionalFormatting sqref="V43:V47">
    <cfRule type="expression" dxfId="260" priority="102">
      <formula>V$35=1</formula>
    </cfRule>
  </conditionalFormatting>
  <conditionalFormatting sqref="V20:V23">
    <cfRule type="expression" dxfId="259" priority="110">
      <formula>V$35=1</formula>
    </cfRule>
  </conditionalFormatting>
  <conditionalFormatting sqref="V11">
    <cfRule type="expression" dxfId="258" priority="109">
      <formula>V$35=1</formula>
    </cfRule>
  </conditionalFormatting>
  <conditionalFormatting sqref="V12:V17">
    <cfRule type="expression" dxfId="257" priority="108">
      <formula>V$35=1</formula>
    </cfRule>
  </conditionalFormatting>
  <conditionalFormatting sqref="V18:V19">
    <cfRule type="expression" dxfId="256" priority="107">
      <formula>V$35=1</formula>
    </cfRule>
  </conditionalFormatting>
  <conditionalFormatting sqref="V24">
    <cfRule type="expression" dxfId="255" priority="106">
      <formula>V$35=1</formula>
    </cfRule>
  </conditionalFormatting>
  <conditionalFormatting sqref="V28:V30">
    <cfRule type="expression" dxfId="254" priority="105">
      <formula>V$35=1</formula>
    </cfRule>
  </conditionalFormatting>
  <conditionalFormatting sqref="V32">
    <cfRule type="expression" dxfId="253" priority="104">
      <formula>V$35=1</formula>
    </cfRule>
  </conditionalFormatting>
  <conditionalFormatting sqref="V42">
    <cfRule type="expression" dxfId="252" priority="101">
      <formula>V$35=1</formula>
    </cfRule>
  </conditionalFormatting>
  <conditionalFormatting sqref="V48">
    <cfRule type="expression" dxfId="251" priority="100">
      <formula>V$35=1</formula>
    </cfRule>
  </conditionalFormatting>
  <conditionalFormatting sqref="V33">
    <cfRule type="expression" dxfId="250" priority="97">
      <formula>V$35=1</formula>
    </cfRule>
  </conditionalFormatting>
  <conditionalFormatting sqref="V34">
    <cfRule type="expression" dxfId="249" priority="98">
      <formula>V$35=1</formula>
    </cfRule>
  </conditionalFormatting>
  <conditionalFormatting sqref="W35 W31 W25:W27 W43:W47 W37:W41 W49:W52">
    <cfRule type="expression" dxfId="248" priority="84">
      <formula>W$35=1</formula>
    </cfRule>
  </conditionalFormatting>
  <conditionalFormatting sqref="W3:W10">
    <cfRule type="expression" dxfId="247" priority="96">
      <formula>W$35=1</formula>
    </cfRule>
  </conditionalFormatting>
  <conditionalFormatting sqref="W36">
    <cfRule type="expression" dxfId="246" priority="88">
      <formula>W$35=1</formula>
    </cfRule>
  </conditionalFormatting>
  <conditionalFormatting sqref="W43:W47">
    <cfRule type="expression" dxfId="245" priority="87">
      <formula>W$35=1</formula>
    </cfRule>
  </conditionalFormatting>
  <conditionalFormatting sqref="W20:W23">
    <cfRule type="expression" dxfId="244" priority="95">
      <formula>W$35=1</formula>
    </cfRule>
  </conditionalFormatting>
  <conditionalFormatting sqref="W11">
    <cfRule type="expression" dxfId="243" priority="94">
      <formula>W$35=1</formula>
    </cfRule>
  </conditionalFormatting>
  <conditionalFormatting sqref="W12:W17">
    <cfRule type="expression" dxfId="242" priority="93">
      <formula>W$35=1</formula>
    </cfRule>
  </conditionalFormatting>
  <conditionalFormatting sqref="W18:W19">
    <cfRule type="expression" dxfId="241" priority="92">
      <formula>W$35=1</formula>
    </cfRule>
  </conditionalFormatting>
  <conditionalFormatting sqref="W24">
    <cfRule type="expression" dxfId="240" priority="91">
      <formula>W$35=1</formula>
    </cfRule>
  </conditionalFormatting>
  <conditionalFormatting sqref="W28:W30">
    <cfRule type="expression" dxfId="239" priority="90">
      <formula>W$35=1</formula>
    </cfRule>
  </conditionalFormatting>
  <conditionalFormatting sqref="W32">
    <cfRule type="expression" dxfId="238" priority="89">
      <formula>W$35=1</formula>
    </cfRule>
  </conditionalFormatting>
  <conditionalFormatting sqref="W42">
    <cfRule type="expression" dxfId="237" priority="86">
      <formula>W$35=1</formula>
    </cfRule>
  </conditionalFormatting>
  <conditionalFormatting sqref="W48">
    <cfRule type="expression" dxfId="236" priority="85">
      <formula>W$35=1</formula>
    </cfRule>
  </conditionalFormatting>
  <conditionalFormatting sqref="W33">
    <cfRule type="expression" dxfId="235" priority="82">
      <formula>W$35=1</formula>
    </cfRule>
  </conditionalFormatting>
  <conditionalFormatting sqref="W34">
    <cfRule type="expression" dxfId="234" priority="83">
      <formula>W$35=1</formula>
    </cfRule>
  </conditionalFormatting>
  <conditionalFormatting sqref="X49:X52 X37:X41 X43:X47 X25:X27 X31 X35">
    <cfRule type="expression" dxfId="233" priority="69">
      <formula>X$35=1</formula>
    </cfRule>
  </conditionalFormatting>
  <conditionalFormatting sqref="X3:X10">
    <cfRule type="expression" dxfId="232" priority="81">
      <formula>X$35=1</formula>
    </cfRule>
  </conditionalFormatting>
  <conditionalFormatting sqref="X36">
    <cfRule type="expression" dxfId="231" priority="73">
      <formula>X$35=1</formula>
    </cfRule>
  </conditionalFormatting>
  <conditionalFormatting sqref="X43:X47">
    <cfRule type="expression" dxfId="230" priority="72">
      <formula>X$35=1</formula>
    </cfRule>
  </conditionalFormatting>
  <conditionalFormatting sqref="X20:X23">
    <cfRule type="expression" dxfId="229" priority="80">
      <formula>X$35=1</formula>
    </cfRule>
  </conditionalFormatting>
  <conditionalFormatting sqref="X11">
    <cfRule type="expression" dxfId="228" priority="79">
      <formula>X$35=1</formula>
    </cfRule>
  </conditionalFormatting>
  <conditionalFormatting sqref="X12:X17">
    <cfRule type="expression" dxfId="227" priority="78">
      <formula>X$35=1</formula>
    </cfRule>
  </conditionalFormatting>
  <conditionalFormatting sqref="X18:X19">
    <cfRule type="expression" dxfId="226" priority="77">
      <formula>X$35=1</formula>
    </cfRule>
  </conditionalFormatting>
  <conditionalFormatting sqref="X24">
    <cfRule type="expression" dxfId="225" priority="76">
      <formula>X$35=1</formula>
    </cfRule>
  </conditionalFormatting>
  <conditionalFormatting sqref="X28:X30">
    <cfRule type="expression" dxfId="224" priority="75">
      <formula>X$35=1</formula>
    </cfRule>
  </conditionalFormatting>
  <conditionalFormatting sqref="X32">
    <cfRule type="expression" dxfId="223" priority="74">
      <formula>X$35=1</formula>
    </cfRule>
  </conditionalFormatting>
  <conditionalFormatting sqref="X42">
    <cfRule type="expression" dxfId="222" priority="71">
      <formula>X$35=1</formula>
    </cfRule>
  </conditionalFormatting>
  <conditionalFormatting sqref="X48">
    <cfRule type="expression" dxfId="221" priority="70">
      <formula>X$35=1</formula>
    </cfRule>
  </conditionalFormatting>
  <conditionalFormatting sqref="X33">
    <cfRule type="expression" dxfId="220" priority="67">
      <formula>X$35=1</formula>
    </cfRule>
  </conditionalFormatting>
  <conditionalFormatting sqref="X34">
    <cfRule type="expression" dxfId="219" priority="68">
      <formula>X$35=1</formula>
    </cfRule>
  </conditionalFormatting>
  <conditionalFormatting sqref="AE49:AE52 AE37:AE41 AE43:AE47 AE25:AE27 AE31 AE35">
    <cfRule type="expression" dxfId="218" priority="54">
      <formula>AE$35=1</formula>
    </cfRule>
  </conditionalFormatting>
  <conditionalFormatting sqref="AE3:AE10">
    <cfRule type="expression" dxfId="217" priority="66">
      <formula>AE$35=1</formula>
    </cfRule>
  </conditionalFormatting>
  <conditionalFormatting sqref="AE36">
    <cfRule type="expression" dxfId="216" priority="58">
      <formula>AE$35=1</formula>
    </cfRule>
  </conditionalFormatting>
  <conditionalFormatting sqref="AE43:AE47">
    <cfRule type="expression" dxfId="215" priority="57">
      <formula>AE$35=1</formula>
    </cfRule>
  </conditionalFormatting>
  <conditionalFormatting sqref="AE20:AE23">
    <cfRule type="expression" dxfId="214" priority="65">
      <formula>AE$35=1</formula>
    </cfRule>
  </conditionalFormatting>
  <conditionalFormatting sqref="AE11">
    <cfRule type="expression" dxfId="213" priority="64">
      <formula>AE$35=1</formula>
    </cfRule>
  </conditionalFormatting>
  <conditionalFormatting sqref="AE12:AE17">
    <cfRule type="expression" dxfId="212" priority="63">
      <formula>AE$35=1</formula>
    </cfRule>
  </conditionalFormatting>
  <conditionalFormatting sqref="AE18:AE19">
    <cfRule type="expression" dxfId="211" priority="62">
      <formula>AE$35=1</formula>
    </cfRule>
  </conditionalFormatting>
  <conditionalFormatting sqref="AE24">
    <cfRule type="expression" dxfId="210" priority="61">
      <formula>AE$35=1</formula>
    </cfRule>
  </conditionalFormatting>
  <conditionalFormatting sqref="AE28:AE30">
    <cfRule type="expression" dxfId="209" priority="60">
      <formula>AE$35=1</formula>
    </cfRule>
  </conditionalFormatting>
  <conditionalFormatting sqref="AE32">
    <cfRule type="expression" dxfId="208" priority="59">
      <formula>AE$35=1</formula>
    </cfRule>
  </conditionalFormatting>
  <conditionalFormatting sqref="AE42">
    <cfRule type="expression" dxfId="207" priority="56">
      <formula>AE$35=1</formula>
    </cfRule>
  </conditionalFormatting>
  <conditionalFormatting sqref="AE48">
    <cfRule type="expression" dxfId="206" priority="55">
      <formula>AE$35=1</formula>
    </cfRule>
  </conditionalFormatting>
  <conditionalFormatting sqref="AE33">
    <cfRule type="expression" dxfId="205" priority="52">
      <formula>AE$35=1</formula>
    </cfRule>
  </conditionalFormatting>
  <conditionalFormatting sqref="AE34">
    <cfRule type="expression" dxfId="204" priority="53">
      <formula>AE$35=1</formula>
    </cfRule>
  </conditionalFormatting>
  <conditionalFormatting sqref="AC35:AD35 AC31:AD31 AC25:AD27 AC43:AD47 AC37:AD41 AC49:AD52">
    <cfRule type="expression" dxfId="203" priority="39">
      <formula>AC$35=1</formula>
    </cfRule>
  </conditionalFormatting>
  <conditionalFormatting sqref="AD3:AD10">
    <cfRule type="expression" dxfId="202" priority="51">
      <formula>AD$35=1</formula>
    </cfRule>
  </conditionalFormatting>
  <conditionalFormatting sqref="AC36:AD36">
    <cfRule type="expression" dxfId="201" priority="43">
      <formula>AC$35=1</formula>
    </cfRule>
  </conditionalFormatting>
  <conditionalFormatting sqref="AD43:AD47">
    <cfRule type="expression" dxfId="200" priority="42">
      <formula>AD$35=1</formula>
    </cfRule>
  </conditionalFormatting>
  <conditionalFormatting sqref="AD20:AD23">
    <cfRule type="expression" dxfId="199" priority="50">
      <formula>AD$35=1</formula>
    </cfRule>
  </conditionalFormatting>
  <conditionalFormatting sqref="AC11:AD11">
    <cfRule type="expression" dxfId="198" priority="49">
      <formula>AC$35=1</formula>
    </cfRule>
  </conditionalFormatting>
  <conditionalFormatting sqref="AD12:AD17">
    <cfRule type="expression" dxfId="197" priority="48">
      <formula>AD$35=1</formula>
    </cfRule>
  </conditionalFormatting>
  <conditionalFormatting sqref="AD18:AD19">
    <cfRule type="expression" dxfId="196" priority="47">
      <formula>AD$35=1</formula>
    </cfRule>
  </conditionalFormatting>
  <conditionalFormatting sqref="AC24:AD24">
    <cfRule type="expression" dxfId="195" priority="46">
      <formula>AC$35=1</formula>
    </cfRule>
  </conditionalFormatting>
  <conditionalFormatting sqref="AD28:AD30">
    <cfRule type="expression" dxfId="194" priority="45">
      <formula>AD$35=1</formula>
    </cfRule>
  </conditionalFormatting>
  <conditionalFormatting sqref="AC32:AD32">
    <cfRule type="expression" dxfId="193" priority="44">
      <formula>AC$35=1</formula>
    </cfRule>
  </conditionalFormatting>
  <conditionalFormatting sqref="AC42:AD42">
    <cfRule type="expression" dxfId="192" priority="41">
      <formula>AC$35=1</formula>
    </cfRule>
  </conditionalFormatting>
  <conditionalFormatting sqref="AC48:AD48">
    <cfRule type="expression" dxfId="191" priority="40">
      <formula>AC$35=1</formula>
    </cfRule>
  </conditionalFormatting>
  <conditionalFormatting sqref="AC33:AD33">
    <cfRule type="expression" dxfId="190" priority="37">
      <formula>AC$35=1</formula>
    </cfRule>
  </conditionalFormatting>
  <conditionalFormatting sqref="AC34:AD34">
    <cfRule type="expression" dxfId="189" priority="38">
      <formula>AC$35=1</formula>
    </cfRule>
  </conditionalFormatting>
  <conditionalFormatting sqref="AA49:AA52 AA37:AA41 AA43:AA47 AA25:AA27 AA31 AA35">
    <cfRule type="expression" dxfId="188" priority="24">
      <formula>AA$35=1</formula>
    </cfRule>
  </conditionalFormatting>
  <conditionalFormatting sqref="AA3:AA10">
    <cfRule type="expression" dxfId="187" priority="36">
      <formula>AA$35=1</formula>
    </cfRule>
  </conditionalFormatting>
  <conditionalFormatting sqref="AA36">
    <cfRule type="expression" dxfId="186" priority="28">
      <formula>AA$35=1</formula>
    </cfRule>
  </conditionalFormatting>
  <conditionalFormatting sqref="AA43:AA47">
    <cfRule type="expression" dxfId="185" priority="27">
      <formula>AA$35=1</formula>
    </cfRule>
  </conditionalFormatting>
  <conditionalFormatting sqref="AA20:AA23">
    <cfRule type="expression" dxfId="184" priority="35">
      <formula>AA$35=1</formula>
    </cfRule>
  </conditionalFormatting>
  <conditionalFormatting sqref="AA11">
    <cfRule type="expression" dxfId="183" priority="34">
      <formula>AA$35=1</formula>
    </cfRule>
  </conditionalFormatting>
  <conditionalFormatting sqref="AA12:AA17">
    <cfRule type="expression" dxfId="182" priority="33">
      <formula>AA$35=1</formula>
    </cfRule>
  </conditionalFormatting>
  <conditionalFormatting sqref="AA18:AA19">
    <cfRule type="expression" dxfId="181" priority="32">
      <formula>AA$35=1</formula>
    </cfRule>
  </conditionalFormatting>
  <conditionalFormatting sqref="AA24">
    <cfRule type="expression" dxfId="180" priority="31">
      <formula>AA$35=1</formula>
    </cfRule>
  </conditionalFormatting>
  <conditionalFormatting sqref="AA28:AA30">
    <cfRule type="expression" dxfId="179" priority="30">
      <formula>AA$35=1</formula>
    </cfRule>
  </conditionalFormatting>
  <conditionalFormatting sqref="AA32">
    <cfRule type="expression" dxfId="178" priority="29">
      <formula>AA$35=1</formula>
    </cfRule>
  </conditionalFormatting>
  <conditionalFormatting sqref="AA42">
    <cfRule type="expression" dxfId="177" priority="26">
      <formula>AA$35=1</formula>
    </cfRule>
  </conditionalFormatting>
  <conditionalFormatting sqref="AA48">
    <cfRule type="expression" dxfId="176" priority="25">
      <formula>AA$35=1</formula>
    </cfRule>
  </conditionalFormatting>
  <conditionalFormatting sqref="AA33">
    <cfRule type="expression" dxfId="175" priority="22">
      <formula>AA$35=1</formula>
    </cfRule>
  </conditionalFormatting>
  <conditionalFormatting sqref="AA34">
    <cfRule type="expression" dxfId="174" priority="23">
      <formula>AA$35=1</formula>
    </cfRule>
  </conditionalFormatting>
  <conditionalFormatting sqref="Y35:Z35 Y31:Z31 Y25:Z27 Y43:Z47 Y37:Z41 Y49:Z52">
    <cfRule type="expression" dxfId="173" priority="9">
      <formula>Y$35=1</formula>
    </cfRule>
  </conditionalFormatting>
  <conditionalFormatting sqref="Y3:Z10">
    <cfRule type="expression" dxfId="172" priority="21">
      <formula>Y$35=1</formula>
    </cfRule>
  </conditionalFormatting>
  <conditionalFormatting sqref="Y36:Z36">
    <cfRule type="expression" dxfId="171" priority="13">
      <formula>Y$35=1</formula>
    </cfRule>
  </conditionalFormatting>
  <conditionalFormatting sqref="Y43:Z47">
    <cfRule type="expression" dxfId="170" priority="12">
      <formula>Y$35=1</formula>
    </cfRule>
  </conditionalFormatting>
  <conditionalFormatting sqref="Y20:Z23">
    <cfRule type="expression" dxfId="169" priority="20">
      <formula>Y$35=1</formula>
    </cfRule>
  </conditionalFormatting>
  <conditionalFormatting sqref="Y11:Z11">
    <cfRule type="expression" dxfId="168" priority="19">
      <formula>Y$35=1</formula>
    </cfRule>
  </conditionalFormatting>
  <conditionalFormatting sqref="Y12:Z17">
    <cfRule type="expression" dxfId="167" priority="18">
      <formula>Y$35=1</formula>
    </cfRule>
  </conditionalFormatting>
  <conditionalFormatting sqref="Y18:Z19">
    <cfRule type="expression" dxfId="166" priority="17">
      <formula>Y$35=1</formula>
    </cfRule>
  </conditionalFormatting>
  <conditionalFormatting sqref="Y24:Z24">
    <cfRule type="expression" dxfId="165" priority="16">
      <formula>Y$35=1</formula>
    </cfRule>
  </conditionalFormatting>
  <conditionalFormatting sqref="Y28:Z30">
    <cfRule type="expression" dxfId="164" priority="15">
      <formula>Y$35=1</formula>
    </cfRule>
  </conditionalFormatting>
  <conditionalFormatting sqref="Y32:Z32">
    <cfRule type="expression" dxfId="163" priority="14">
      <formula>Y$35=1</formula>
    </cfRule>
  </conditionalFormatting>
  <conditionalFormatting sqref="Y42:Z42">
    <cfRule type="expression" dxfId="162" priority="11">
      <formula>Y$35=1</formula>
    </cfRule>
  </conditionalFormatting>
  <conditionalFormatting sqref="Y48:Z48">
    <cfRule type="expression" dxfId="161" priority="10">
      <formula>Y$35=1</formula>
    </cfRule>
  </conditionalFormatting>
  <conditionalFormatting sqref="Y33:Z33">
    <cfRule type="expression" dxfId="160" priority="7">
      <formula>Y$35=1</formula>
    </cfRule>
  </conditionalFormatting>
  <conditionalFormatting sqref="Y34:Z34">
    <cfRule type="expression" dxfId="159" priority="8">
      <formula>Y$35=1</formula>
    </cfRule>
  </conditionalFormatting>
  <conditionalFormatting sqref="AC3:AC10">
    <cfRule type="expression" dxfId="158" priority="6">
      <formula>AC$35=1</formula>
    </cfRule>
  </conditionalFormatting>
  <conditionalFormatting sqref="AC43:AC47">
    <cfRule type="expression" dxfId="157" priority="1">
      <formula>AC$35=1</formula>
    </cfRule>
  </conditionalFormatting>
  <conditionalFormatting sqref="AC20:AC23">
    <cfRule type="expression" dxfId="156" priority="5">
      <formula>AC$35=1</formula>
    </cfRule>
  </conditionalFormatting>
  <conditionalFormatting sqref="AC12:AC17">
    <cfRule type="expression" dxfId="155" priority="4">
      <formula>AC$35=1</formula>
    </cfRule>
  </conditionalFormatting>
  <conditionalFormatting sqref="AC18:AC19">
    <cfRule type="expression" dxfId="154" priority="3">
      <formula>AC$35=1</formula>
    </cfRule>
  </conditionalFormatting>
  <conditionalFormatting sqref="AC28:AC30">
    <cfRule type="expression" dxfId="153" priority="2">
      <formula>AC$35=1</formula>
    </cfRule>
  </conditionalFormatting>
  <hyperlinks>
    <hyperlink ref="AF1" location="Contents!A1" display="Back to Contents" xr:uid="{FB3A0160-53B5-4FEB-BA1C-406C987C1806}"/>
  </hyperlinks>
  <pageMargins left="0.7" right="0.7" top="0.75" bottom="0.75" header="0.3" footer="0.3"/>
  <pageSetup scale="55"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9A517-4A03-47BE-8CF9-8D3DE096DE7C}">
  <sheetPr codeName="Sheet4">
    <pageSetUpPr fitToPage="1"/>
  </sheetPr>
  <dimension ref="A1:AA58"/>
  <sheetViews>
    <sheetView zoomScale="102" zoomScaleNormal="102" workbookViewId="0"/>
  </sheetViews>
  <sheetFormatPr defaultColWidth="8.6640625" defaultRowHeight="14" outlineLevelCol="1" x14ac:dyDescent="0.3"/>
  <cols>
    <col min="1" max="1" width="28.6640625" style="1" bestFit="1" customWidth="1"/>
    <col min="2" max="4" width="7.58203125" style="1" customWidth="1"/>
    <col min="5" max="8" width="7.58203125" style="1" customWidth="1" outlineLevel="1"/>
    <col min="9" max="9" width="7.58203125" style="1" customWidth="1"/>
    <col min="10" max="13" width="7.58203125" style="1" customWidth="1" outlineLevel="1"/>
    <col min="14" max="14" width="7.58203125" style="1" customWidth="1"/>
    <col min="15" max="18" width="7.58203125" style="1" customWidth="1" outlineLevel="1"/>
    <col min="19" max="19" width="7.58203125" style="1" customWidth="1"/>
    <col min="20" max="21" width="7.58203125" style="1" customWidth="1" outlineLevel="1"/>
    <col min="22" max="22" width="7.58203125" style="1" customWidth="1"/>
    <col min="23" max="23" width="8.6640625" style="1" customWidth="1"/>
    <col min="24" max="24" width="1" style="1" customWidth="1" outlineLevel="1"/>
    <col min="25" max="25" width="7.58203125" style="1" customWidth="1" outlineLevel="1"/>
    <col min="26" max="26" width="7.58203125" style="1" customWidth="1"/>
    <col min="27" max="27" width="8.6640625" style="1" customWidth="1"/>
    <col min="28" max="16384" width="8.6640625" style="1"/>
  </cols>
  <sheetData>
    <row r="1" spans="1:27" ht="28.5" customHeight="1" x14ac:dyDescent="0.3">
      <c r="A1" s="2" t="s">
        <v>97</v>
      </c>
      <c r="B1" s="3"/>
      <c r="C1" s="3"/>
      <c r="D1" s="3"/>
      <c r="E1" s="3"/>
      <c r="F1" s="3"/>
      <c r="G1" s="3"/>
      <c r="H1" s="3"/>
      <c r="I1" s="3"/>
      <c r="J1" s="3"/>
      <c r="K1" s="3"/>
      <c r="L1" s="3"/>
      <c r="M1" s="3"/>
      <c r="N1" s="36"/>
      <c r="O1" s="3"/>
      <c r="P1" s="3"/>
      <c r="Q1" s="3"/>
      <c r="R1" s="3"/>
      <c r="S1" s="36"/>
      <c r="T1" s="3"/>
      <c r="U1" s="3"/>
      <c r="V1" s="36"/>
      <c r="W1" s="36"/>
      <c r="X1" s="3"/>
      <c r="Y1" s="3"/>
      <c r="Z1" s="36"/>
      <c r="AA1" s="36" t="s">
        <v>105</v>
      </c>
    </row>
    <row r="2" spans="1:27" x14ac:dyDescent="0.3">
      <c r="A2" s="4"/>
      <c r="B2" s="5"/>
      <c r="C2" s="5"/>
      <c r="D2" s="5"/>
      <c r="E2" s="5"/>
      <c r="F2" s="5"/>
      <c r="G2" s="5"/>
      <c r="H2" s="5"/>
      <c r="I2" s="5"/>
      <c r="J2" s="5"/>
      <c r="K2" s="5"/>
      <c r="L2" s="5"/>
      <c r="M2" s="5"/>
      <c r="N2" s="5"/>
      <c r="O2" s="5"/>
      <c r="P2" s="5"/>
      <c r="Q2" s="5"/>
      <c r="R2" s="5"/>
      <c r="S2" s="5"/>
      <c r="T2" s="5"/>
      <c r="U2" s="5"/>
      <c r="V2" s="5"/>
      <c r="W2" s="5"/>
      <c r="X2" s="5"/>
      <c r="Y2" s="5"/>
      <c r="Z2" s="5"/>
      <c r="AA2" s="5"/>
    </row>
    <row r="3" spans="1:27" ht="14.5" thickBot="1" x14ac:dyDescent="0.35">
      <c r="A3" s="6" t="s">
        <v>1</v>
      </c>
      <c r="B3" s="22" t="s">
        <v>3</v>
      </c>
      <c r="C3" s="22" t="s">
        <v>4</v>
      </c>
      <c r="D3" s="22" t="s">
        <v>8</v>
      </c>
      <c r="E3" s="7" t="s">
        <v>9</v>
      </c>
      <c r="F3" s="7" t="s">
        <v>10</v>
      </c>
      <c r="G3" s="7" t="s">
        <v>11</v>
      </c>
      <c r="H3" s="7" t="s">
        <v>52</v>
      </c>
      <c r="I3" s="22" t="s">
        <v>12</v>
      </c>
      <c r="J3" s="7" t="s">
        <v>13</v>
      </c>
      <c r="K3" s="7" t="s">
        <v>107</v>
      </c>
      <c r="L3" s="7" t="s">
        <v>108</v>
      </c>
      <c r="M3" s="7" t="s">
        <v>115</v>
      </c>
      <c r="N3" s="22" t="s">
        <v>110</v>
      </c>
      <c r="O3" s="7" t="s">
        <v>116</v>
      </c>
      <c r="P3" s="7" t="s">
        <v>117</v>
      </c>
      <c r="Q3" s="7" t="s">
        <v>118</v>
      </c>
      <c r="R3" s="7" t="s">
        <v>120</v>
      </c>
      <c r="S3" s="22" t="s">
        <v>119</v>
      </c>
      <c r="T3" s="7" t="s">
        <v>121</v>
      </c>
      <c r="U3" s="7" t="s">
        <v>126</v>
      </c>
      <c r="V3" s="22" t="s">
        <v>127</v>
      </c>
      <c r="W3" s="8" t="s">
        <v>14</v>
      </c>
      <c r="X3" s="7"/>
      <c r="Y3" s="7" t="s">
        <v>128</v>
      </c>
      <c r="Z3" s="22" t="s">
        <v>129</v>
      </c>
      <c r="AA3" s="8" t="s">
        <v>14</v>
      </c>
    </row>
    <row r="4" spans="1:27" x14ac:dyDescent="0.3">
      <c r="A4" s="29"/>
      <c r="B4" s="23"/>
      <c r="C4" s="23"/>
      <c r="D4" s="23"/>
      <c r="E4" s="10"/>
      <c r="F4" s="10"/>
      <c r="G4" s="10"/>
      <c r="H4" s="10"/>
      <c r="I4" s="23"/>
      <c r="J4" s="10"/>
      <c r="K4" s="10"/>
      <c r="L4" s="10"/>
      <c r="M4" s="10"/>
      <c r="N4" s="23"/>
      <c r="O4" s="10"/>
      <c r="P4" s="10"/>
      <c r="Q4" s="10"/>
      <c r="R4" s="10"/>
      <c r="S4" s="23"/>
      <c r="T4" s="10"/>
      <c r="U4" s="10"/>
      <c r="V4" s="23"/>
      <c r="W4" s="11"/>
      <c r="X4" s="10"/>
      <c r="Y4" s="10"/>
      <c r="Z4" s="23"/>
      <c r="AA4" s="11"/>
    </row>
    <row r="5" spans="1:27" x14ac:dyDescent="0.3">
      <c r="A5" s="30" t="s">
        <v>98</v>
      </c>
      <c r="B5" s="34"/>
      <c r="C5" s="34"/>
      <c r="D5" s="34"/>
      <c r="E5" s="31"/>
      <c r="F5" s="31"/>
      <c r="G5" s="31"/>
      <c r="H5" s="31"/>
      <c r="I5" s="34"/>
      <c r="J5" s="31"/>
      <c r="K5" s="31"/>
      <c r="L5" s="31"/>
      <c r="M5" s="31"/>
      <c r="N5" s="34"/>
      <c r="O5" s="31"/>
      <c r="P5" s="31"/>
      <c r="Q5" s="31"/>
      <c r="R5" s="31"/>
      <c r="S5" s="34"/>
      <c r="T5" s="31"/>
      <c r="U5" s="31"/>
      <c r="V5" s="34"/>
      <c r="W5" s="32"/>
      <c r="X5" s="31"/>
      <c r="Y5" s="31"/>
      <c r="Z5" s="34"/>
      <c r="AA5" s="32"/>
    </row>
    <row r="6" spans="1:27" x14ac:dyDescent="0.3">
      <c r="A6" s="33"/>
      <c r="B6" s="34"/>
      <c r="C6" s="34"/>
      <c r="D6" s="34"/>
      <c r="E6" s="31"/>
      <c r="F6" s="31"/>
      <c r="G6" s="31"/>
      <c r="H6" s="31"/>
      <c r="I6" s="34"/>
      <c r="J6" s="31"/>
      <c r="K6" s="31"/>
      <c r="L6" s="31"/>
      <c r="M6" s="31"/>
      <c r="N6" s="34"/>
      <c r="O6" s="31"/>
      <c r="P6" s="31"/>
      <c r="Q6" s="31"/>
      <c r="R6" s="31"/>
      <c r="S6" s="34"/>
      <c r="T6" s="31"/>
      <c r="U6" s="31"/>
      <c r="V6" s="34"/>
      <c r="W6" s="32"/>
      <c r="X6" s="31"/>
      <c r="Y6" s="31"/>
      <c r="Z6" s="34"/>
      <c r="AA6" s="32"/>
    </row>
    <row r="7" spans="1:27" x14ac:dyDescent="0.3">
      <c r="A7" s="16" t="s">
        <v>25</v>
      </c>
      <c r="B7" s="25">
        <v>16500.468000000001</v>
      </c>
      <c r="C7" s="25">
        <v>17791.035</v>
      </c>
      <c r="D7" s="25">
        <v>19763.892</v>
      </c>
      <c r="E7" s="17">
        <v>20643.169000000002</v>
      </c>
      <c r="F7" s="17">
        <v>21834.981</v>
      </c>
      <c r="G7" s="17">
        <v>22654.812000000002</v>
      </c>
      <c r="H7" s="17">
        <v>23704.697</v>
      </c>
      <c r="I7" s="25">
        <v>23704.697</v>
      </c>
      <c r="J7" s="17">
        <v>25699.413</v>
      </c>
      <c r="K7" s="17">
        <v>26309.718000000001</v>
      </c>
      <c r="L7" s="17">
        <v>28191.905999999999</v>
      </c>
      <c r="M7" s="17">
        <v>29086.054</v>
      </c>
      <c r="N7" s="25">
        <v>29086.054</v>
      </c>
      <c r="O7" s="17">
        <v>31408.162</v>
      </c>
      <c r="P7" s="17">
        <v>32750.647000000001</v>
      </c>
      <c r="Q7" s="17">
        <v>34372.453000000001</v>
      </c>
      <c r="R7" s="17">
        <v>34195.495999999999</v>
      </c>
      <c r="S7" s="25">
        <v>34195.495999999999</v>
      </c>
      <c r="T7" s="17">
        <v>35551.951000000001</v>
      </c>
      <c r="U7" s="17">
        <v>37439.32</v>
      </c>
      <c r="V7" s="25">
        <v>38342.726000000002</v>
      </c>
      <c r="W7" s="14">
        <v>0.11550740937808546</v>
      </c>
      <c r="X7" s="17"/>
      <c r="Y7" s="17">
        <v>34372.453000000001</v>
      </c>
      <c r="Z7" s="25">
        <v>38342.726000000002</v>
      </c>
      <c r="AA7" s="14">
        <v>0.11550740937808546</v>
      </c>
    </row>
    <row r="8" spans="1:27" x14ac:dyDescent="0.3">
      <c r="A8" s="15" t="s">
        <v>18</v>
      </c>
      <c r="B8" s="24">
        <v>15256.03289104</v>
      </c>
      <c r="C8" s="24">
        <v>16450.168024522998</v>
      </c>
      <c r="D8" s="24">
        <v>18512.014698114002</v>
      </c>
      <c r="E8" s="13">
        <v>19250.154999999999</v>
      </c>
      <c r="F8" s="13">
        <v>20345.412</v>
      </c>
      <c r="G8" s="13">
        <v>21302.255000000001</v>
      </c>
      <c r="H8" s="13">
        <v>22391.350999999999</v>
      </c>
      <c r="I8" s="24">
        <v>22391.350999999999</v>
      </c>
      <c r="J8" s="13">
        <v>24321.524120778697</v>
      </c>
      <c r="K8" s="13">
        <v>24927.739000000001</v>
      </c>
      <c r="L8" s="13">
        <v>26935.876</v>
      </c>
      <c r="M8" s="13">
        <v>27914.895</v>
      </c>
      <c r="N8" s="24">
        <v>27914.895</v>
      </c>
      <c r="O8" s="13">
        <v>30195.254000000001</v>
      </c>
      <c r="P8" s="13">
        <v>31491.564000000002</v>
      </c>
      <c r="Q8" s="13">
        <v>33089.527000000002</v>
      </c>
      <c r="R8" s="13">
        <v>33005.031000000003</v>
      </c>
      <c r="S8" s="24">
        <v>33005.031000000003</v>
      </c>
      <c r="T8" s="13">
        <v>34282.35</v>
      </c>
      <c r="U8" s="13">
        <v>36187.57</v>
      </c>
      <c r="V8" s="24">
        <v>36984.341</v>
      </c>
      <c r="W8" s="14">
        <v>0.11770533921503312</v>
      </c>
      <c r="X8" s="13"/>
      <c r="Y8" s="13">
        <v>33089.527000000002</v>
      </c>
      <c r="Z8" s="24">
        <v>36984.341</v>
      </c>
      <c r="AA8" s="14">
        <v>0.11770533921503312</v>
      </c>
    </row>
    <row r="9" spans="1:27" x14ac:dyDescent="0.3">
      <c r="A9" s="16" t="s">
        <v>31</v>
      </c>
      <c r="B9" s="25">
        <v>82875.331000000006</v>
      </c>
      <c r="C9" s="25">
        <v>71996.172000000006</v>
      </c>
      <c r="D9" s="25">
        <v>70767.490000000005</v>
      </c>
      <c r="E9" s="17">
        <v>71156.801999999996</v>
      </c>
      <c r="F9" s="17">
        <v>71546.880000000005</v>
      </c>
      <c r="G9" s="17">
        <v>71071.422000000006</v>
      </c>
      <c r="H9" s="17">
        <v>70547.235000000001</v>
      </c>
      <c r="I9" s="25">
        <v>70547.235000000001</v>
      </c>
      <c r="J9" s="17">
        <v>72074.875</v>
      </c>
      <c r="K9" s="17">
        <v>74042.067999999999</v>
      </c>
      <c r="L9" s="17">
        <v>73581.828000000009</v>
      </c>
      <c r="M9" s="17">
        <v>74966.55</v>
      </c>
      <c r="N9" s="25">
        <v>74966.55</v>
      </c>
      <c r="O9" s="17">
        <v>77113.322</v>
      </c>
      <c r="P9" s="17">
        <v>78912.930999999997</v>
      </c>
      <c r="Q9" s="17">
        <v>80334.097999999998</v>
      </c>
      <c r="R9" s="17">
        <v>81535.61</v>
      </c>
      <c r="S9" s="25">
        <v>81535.61</v>
      </c>
      <c r="T9" s="17">
        <v>79576.784</v>
      </c>
      <c r="U9" s="17">
        <v>76887.432000000001</v>
      </c>
      <c r="V9" s="25">
        <v>76073.845000000001</v>
      </c>
      <c r="W9" s="14">
        <v>-5.3031690229471407E-2</v>
      </c>
      <c r="X9" s="17"/>
      <c r="Y9" s="17">
        <v>80334.097999999998</v>
      </c>
      <c r="Z9" s="25">
        <v>76073.845000000001</v>
      </c>
      <c r="AA9" s="14">
        <v>-5.3031690229471407E-2</v>
      </c>
    </row>
    <row r="10" spans="1:27" x14ac:dyDescent="0.3">
      <c r="A10" s="15" t="s">
        <v>27</v>
      </c>
      <c r="B10" s="24">
        <v>82763.699887520008</v>
      </c>
      <c r="C10" s="24">
        <v>71871.387366623007</v>
      </c>
      <c r="D10" s="24">
        <v>70636.253472155004</v>
      </c>
      <c r="E10" s="13">
        <v>70955.297999999995</v>
      </c>
      <c r="F10" s="13">
        <v>71385.043999999994</v>
      </c>
      <c r="G10" s="13">
        <v>70909.197</v>
      </c>
      <c r="H10" s="13">
        <v>70386.729000000007</v>
      </c>
      <c r="I10" s="24">
        <v>70386.729000000007</v>
      </c>
      <c r="J10" s="13">
        <v>71847.725999999995</v>
      </c>
      <c r="K10" s="13">
        <v>73839.212</v>
      </c>
      <c r="L10" s="13">
        <v>73216.739000000001</v>
      </c>
      <c r="M10" s="13">
        <v>74388.681373173167</v>
      </c>
      <c r="N10" s="24">
        <v>74388.681373173167</v>
      </c>
      <c r="O10" s="13">
        <v>76325.729000000007</v>
      </c>
      <c r="P10" s="13">
        <v>78067.994000000006</v>
      </c>
      <c r="Q10" s="13">
        <v>79190.975999999995</v>
      </c>
      <c r="R10" s="13">
        <v>80467.252000000008</v>
      </c>
      <c r="S10" s="24">
        <v>80467.252000000008</v>
      </c>
      <c r="T10" s="13">
        <v>78274.032999999996</v>
      </c>
      <c r="U10" s="13">
        <v>75590</v>
      </c>
      <c r="V10" s="24">
        <v>74872.316999999995</v>
      </c>
      <c r="W10" s="14">
        <v>-5.4534736382084725E-2</v>
      </c>
      <c r="X10" s="13"/>
      <c r="Y10" s="13">
        <v>79190.975999999995</v>
      </c>
      <c r="Z10" s="24">
        <v>74872.316999999995</v>
      </c>
      <c r="AA10" s="14">
        <v>-5.4534736382084725E-2</v>
      </c>
    </row>
    <row r="11" spans="1:27" x14ac:dyDescent="0.3">
      <c r="A11" s="15"/>
      <c r="B11" s="24"/>
      <c r="C11" s="24"/>
      <c r="D11" s="24"/>
      <c r="E11" s="13"/>
      <c r="F11" s="13"/>
      <c r="G11" s="13"/>
      <c r="H11" s="13"/>
      <c r="I11" s="24"/>
      <c r="J11" s="13"/>
      <c r="K11" s="13"/>
      <c r="L11" s="13"/>
      <c r="M11" s="13"/>
      <c r="N11" s="24"/>
      <c r="O11" s="13"/>
      <c r="P11" s="13"/>
      <c r="Q11" s="13"/>
      <c r="R11" s="13"/>
      <c r="S11" s="24"/>
      <c r="T11" s="13"/>
      <c r="U11" s="13"/>
      <c r="V11" s="24"/>
      <c r="W11" s="14"/>
      <c r="X11" s="13"/>
      <c r="Y11" s="13"/>
      <c r="Z11" s="24"/>
      <c r="AA11" s="14"/>
    </row>
    <row r="12" spans="1:27" x14ac:dyDescent="0.3">
      <c r="A12" s="15" t="s">
        <v>55</v>
      </c>
      <c r="B12" s="24">
        <v>1175.587</v>
      </c>
      <c r="C12" s="24">
        <v>1226.5889999999999</v>
      </c>
      <c r="D12" s="24">
        <v>1430.454</v>
      </c>
      <c r="E12" s="13">
        <v>377.04500000000002</v>
      </c>
      <c r="F12" s="13">
        <v>400.25700000000001</v>
      </c>
      <c r="G12" s="13">
        <v>386.363</v>
      </c>
      <c r="H12" s="13">
        <v>400.20300000000003</v>
      </c>
      <c r="I12" s="24">
        <v>1563.8679999999999</v>
      </c>
      <c r="J12" s="13">
        <v>385.31299999999999</v>
      </c>
      <c r="K12" s="13">
        <v>378.60200000000003</v>
      </c>
      <c r="L12" s="13">
        <v>424.255</v>
      </c>
      <c r="M12" s="13">
        <v>373.42599999999999</v>
      </c>
      <c r="N12" s="24">
        <v>1561.596</v>
      </c>
      <c r="O12" s="13">
        <v>411.34300000000002</v>
      </c>
      <c r="P12" s="13">
        <v>392.44600000000003</v>
      </c>
      <c r="Q12" s="13">
        <v>389.67400000000004</v>
      </c>
      <c r="R12" s="13">
        <v>388.45100000000002</v>
      </c>
      <c r="S12" s="24">
        <v>1581.914</v>
      </c>
      <c r="T12" s="13">
        <v>397.31100000000004</v>
      </c>
      <c r="U12" s="13">
        <v>437.08100000000002</v>
      </c>
      <c r="V12" s="24">
        <v>538.28100000000006</v>
      </c>
      <c r="W12" s="14">
        <v>0.38136236957046155</v>
      </c>
      <c r="X12" s="13"/>
      <c r="Y12" s="13">
        <v>1193.463</v>
      </c>
      <c r="Z12" s="24">
        <v>1372.673</v>
      </c>
      <c r="AA12" s="14">
        <v>0.15015966142226445</v>
      </c>
    </row>
    <row r="13" spans="1:27" x14ac:dyDescent="0.3">
      <c r="A13" s="15" t="s">
        <v>109</v>
      </c>
      <c r="B13" s="24">
        <v>315.47700000000003</v>
      </c>
      <c r="C13" s="24">
        <v>326.221</v>
      </c>
      <c r="D13" s="24">
        <v>320.565</v>
      </c>
      <c r="E13" s="13">
        <v>82.688000000000002</v>
      </c>
      <c r="F13" s="13">
        <v>79.864000000000004</v>
      </c>
      <c r="G13" s="13">
        <v>80.272000000000006</v>
      </c>
      <c r="H13" s="13">
        <v>78.073999999999998</v>
      </c>
      <c r="I13" s="24">
        <v>320.89800000000002</v>
      </c>
      <c r="J13" s="13">
        <v>73.945999999999998</v>
      </c>
      <c r="K13" s="13">
        <v>43.121000000000002</v>
      </c>
      <c r="L13" s="13">
        <v>48.771999999999998</v>
      </c>
      <c r="M13" s="13">
        <v>83.292000000000002</v>
      </c>
      <c r="N13" s="24">
        <v>249.131</v>
      </c>
      <c r="O13" s="13">
        <v>76.939000000000007</v>
      </c>
      <c r="P13" s="13">
        <v>93.45</v>
      </c>
      <c r="Q13" s="13">
        <v>82.403999999999996</v>
      </c>
      <c r="R13" s="13">
        <v>88.629000000000005</v>
      </c>
      <c r="S13" s="24">
        <v>341.42200000000003</v>
      </c>
      <c r="T13" s="13">
        <v>90.49</v>
      </c>
      <c r="U13" s="13">
        <v>55.154000000000003</v>
      </c>
      <c r="V13" s="24">
        <v>107.56</v>
      </c>
      <c r="W13" s="14">
        <v>0.30527644289112188</v>
      </c>
      <c r="X13" s="13"/>
      <c r="Y13" s="13">
        <v>252.79300000000001</v>
      </c>
      <c r="Z13" s="24">
        <v>253.20400000000001</v>
      </c>
      <c r="AA13" s="14">
        <v>1.6258361584380321E-3</v>
      </c>
    </row>
    <row r="14" spans="1:27" x14ac:dyDescent="0.3">
      <c r="A14" s="16" t="s">
        <v>67</v>
      </c>
      <c r="B14" s="25">
        <v>1491.0640000000001</v>
      </c>
      <c r="C14" s="25">
        <v>1552.81</v>
      </c>
      <c r="D14" s="25">
        <v>1751.019</v>
      </c>
      <c r="E14" s="17">
        <v>459.733</v>
      </c>
      <c r="F14" s="17">
        <v>480.12100000000004</v>
      </c>
      <c r="G14" s="17">
        <v>466.63499999999999</v>
      </c>
      <c r="H14" s="17">
        <v>478.27699999999999</v>
      </c>
      <c r="I14" s="25">
        <v>1884.7660000000001</v>
      </c>
      <c r="J14" s="17">
        <v>459.25900000000001</v>
      </c>
      <c r="K14" s="17">
        <v>421.72300000000001</v>
      </c>
      <c r="L14" s="17">
        <v>473.02699999999999</v>
      </c>
      <c r="M14" s="17">
        <v>456.71800000000002</v>
      </c>
      <c r="N14" s="25">
        <v>1810.7270000000001</v>
      </c>
      <c r="O14" s="17">
        <v>488.28199999999998</v>
      </c>
      <c r="P14" s="17">
        <v>485.89600000000002</v>
      </c>
      <c r="Q14" s="17">
        <v>472.07800000000003</v>
      </c>
      <c r="R14" s="17">
        <v>477.08</v>
      </c>
      <c r="S14" s="25">
        <v>1923.336</v>
      </c>
      <c r="T14" s="17">
        <v>487.80099999999999</v>
      </c>
      <c r="U14" s="17">
        <v>492.23500000000001</v>
      </c>
      <c r="V14" s="25">
        <v>645.84100000000001</v>
      </c>
      <c r="W14" s="14">
        <v>0.36808112218743516</v>
      </c>
      <c r="X14" s="17"/>
      <c r="Y14" s="17">
        <v>1446.2560000000001</v>
      </c>
      <c r="Z14" s="25">
        <v>1625.877</v>
      </c>
      <c r="AA14" s="14">
        <v>0.12419723755683632</v>
      </c>
    </row>
    <row r="15" spans="1:27" x14ac:dyDescent="0.3">
      <c r="A15" s="15" t="s">
        <v>99</v>
      </c>
      <c r="B15" s="24">
        <v>-1109.7919999999999</v>
      </c>
      <c r="C15" s="24">
        <v>-1169.5830000000001</v>
      </c>
      <c r="D15" s="24">
        <v>-1115.2370000000001</v>
      </c>
      <c r="E15" s="13">
        <v>-259.88799999999998</v>
      </c>
      <c r="F15" s="13">
        <v>-276.55599999999998</v>
      </c>
      <c r="G15" s="13">
        <v>-233.34200000000001</v>
      </c>
      <c r="H15" s="13">
        <v>-334.90699999999998</v>
      </c>
      <c r="I15" s="24">
        <v>-1104.693</v>
      </c>
      <c r="J15" s="13">
        <v>-300.976</v>
      </c>
      <c r="K15" s="13">
        <v>-274.97800000000001</v>
      </c>
      <c r="L15" s="13">
        <v>-297.21300000000002</v>
      </c>
      <c r="M15" s="13">
        <v>-329.09300000000002</v>
      </c>
      <c r="N15" s="24">
        <v>-1202.26</v>
      </c>
      <c r="O15" s="13">
        <v>-305.06200000000001</v>
      </c>
      <c r="P15" s="13">
        <v>-322.762</v>
      </c>
      <c r="Q15" s="13">
        <v>-334.26</v>
      </c>
      <c r="R15" s="13">
        <v>-339.90199999999999</v>
      </c>
      <c r="S15" s="24">
        <v>-1301.9860000000001</v>
      </c>
      <c r="T15" s="13">
        <v>-324.654</v>
      </c>
      <c r="U15" s="13">
        <v>-341.31</v>
      </c>
      <c r="V15" s="24">
        <v>-359.24299999999999</v>
      </c>
      <c r="W15" s="14">
        <v>7.4741219410040083E-2</v>
      </c>
      <c r="X15" s="13"/>
      <c r="Y15" s="13">
        <v>-962.08400000000006</v>
      </c>
      <c r="Z15" s="24">
        <v>-1025.2070000000001</v>
      </c>
      <c r="AA15" s="14">
        <v>6.5610695116018913E-2</v>
      </c>
    </row>
    <row r="16" spans="1:27" x14ac:dyDescent="0.3">
      <c r="A16" s="15" t="s">
        <v>100</v>
      </c>
      <c r="B16" s="24">
        <v>-79.513999999999996</v>
      </c>
      <c r="C16" s="24">
        <v>-134.08000000000001</v>
      </c>
      <c r="D16" s="24">
        <v>-158.108</v>
      </c>
      <c r="E16" s="13">
        <v>-42.893999999999998</v>
      </c>
      <c r="F16" s="13">
        <v>-27.645</v>
      </c>
      <c r="G16" s="13">
        <v>-112.05599999999995</v>
      </c>
      <c r="H16" s="13">
        <v>-94.902000000000029</v>
      </c>
      <c r="I16" s="24">
        <v>-277.49700000000001</v>
      </c>
      <c r="J16" s="13">
        <v>-1.5250000000000001</v>
      </c>
      <c r="K16" s="13">
        <v>-66.075000000000003</v>
      </c>
      <c r="L16" s="13">
        <v>-172.459</v>
      </c>
      <c r="M16" s="13">
        <v>-31.028000000000002</v>
      </c>
      <c r="N16" s="24">
        <v>-271.08699999999999</v>
      </c>
      <c r="O16" s="13">
        <v>3.7349999999999999</v>
      </c>
      <c r="P16" s="13">
        <v>-2.5870000000000002</v>
      </c>
      <c r="Q16" s="13">
        <v>-21.395</v>
      </c>
      <c r="R16" s="13">
        <v>-71.94</v>
      </c>
      <c r="S16" s="24">
        <v>-92.186999999999998</v>
      </c>
      <c r="T16" s="13">
        <v>-22.567</v>
      </c>
      <c r="U16" s="13">
        <v>-15.627000000000001</v>
      </c>
      <c r="V16" s="24">
        <v>-8.5809999999999995</v>
      </c>
      <c r="W16" s="14">
        <v>-0.59892498247254033</v>
      </c>
      <c r="X16" s="13"/>
      <c r="Y16" s="13">
        <v>-20.247</v>
      </c>
      <c r="Z16" s="24">
        <v>-46.774999999999999</v>
      </c>
      <c r="AA16" s="14">
        <v>1.3102187978465945</v>
      </c>
    </row>
    <row r="17" spans="1:27" x14ac:dyDescent="0.3">
      <c r="A17" s="16" t="s">
        <v>124</v>
      </c>
      <c r="B17" s="25">
        <v>301.75799999999998</v>
      </c>
      <c r="C17" s="25">
        <v>249.12700000000001</v>
      </c>
      <c r="D17" s="25">
        <v>477.67400000000004</v>
      </c>
      <c r="E17" s="17">
        <v>156.95100000000002</v>
      </c>
      <c r="F17" s="17">
        <v>175.92</v>
      </c>
      <c r="G17" s="17">
        <v>121.23700000000017</v>
      </c>
      <c r="H17" s="17">
        <v>48.467999999999826</v>
      </c>
      <c r="I17" s="25">
        <v>502.57600000000002</v>
      </c>
      <c r="J17" s="17">
        <v>156.75800000000001</v>
      </c>
      <c r="K17" s="17">
        <v>80.67</v>
      </c>
      <c r="L17" s="17">
        <v>3.355</v>
      </c>
      <c r="M17" s="17">
        <v>96.597000000000008</v>
      </c>
      <c r="N17" s="25">
        <v>337.38</v>
      </c>
      <c r="O17" s="17">
        <v>186.95500000000001</v>
      </c>
      <c r="P17" s="17">
        <v>160.547</v>
      </c>
      <c r="Q17" s="17">
        <v>116.423</v>
      </c>
      <c r="R17" s="17">
        <v>65.238</v>
      </c>
      <c r="S17" s="25">
        <v>529.16300000000001</v>
      </c>
      <c r="T17" s="17">
        <v>140.58000000000001</v>
      </c>
      <c r="U17" s="17">
        <v>135.298</v>
      </c>
      <c r="V17" s="25">
        <v>278.017</v>
      </c>
      <c r="W17" s="14">
        <v>1.387990345550278</v>
      </c>
      <c r="X17" s="17"/>
      <c r="Y17" s="17">
        <v>463.92500000000001</v>
      </c>
      <c r="Z17" s="25">
        <v>553.89499999999998</v>
      </c>
      <c r="AA17" s="14">
        <v>0.1939322088699682</v>
      </c>
    </row>
    <row r="18" spans="1:27" x14ac:dyDescent="0.3">
      <c r="A18" s="33"/>
      <c r="B18" s="34"/>
      <c r="C18" s="34"/>
      <c r="D18" s="34"/>
      <c r="E18" s="31"/>
      <c r="F18" s="31"/>
      <c r="G18" s="31"/>
      <c r="H18" s="31"/>
      <c r="I18" s="34"/>
      <c r="J18" s="31"/>
      <c r="K18" s="31"/>
      <c r="L18" s="31"/>
      <c r="M18" s="31"/>
      <c r="N18" s="34"/>
      <c r="O18" s="31"/>
      <c r="P18" s="31"/>
      <c r="Q18" s="31"/>
      <c r="R18" s="31"/>
      <c r="S18" s="34"/>
      <c r="T18" s="31"/>
      <c r="U18" s="31"/>
      <c r="V18" s="34"/>
      <c r="W18" s="32"/>
      <c r="X18" s="31"/>
      <c r="Y18" s="31"/>
      <c r="Z18" s="34"/>
      <c r="AA18" s="32"/>
    </row>
    <row r="19" spans="1:27" x14ac:dyDescent="0.3">
      <c r="A19" s="30" t="s">
        <v>101</v>
      </c>
      <c r="B19" s="34"/>
      <c r="C19" s="34"/>
      <c r="D19" s="34"/>
      <c r="E19" s="31"/>
      <c r="F19" s="31"/>
      <c r="G19" s="31"/>
      <c r="H19" s="31"/>
      <c r="I19" s="34"/>
      <c r="J19" s="31"/>
      <c r="K19" s="31"/>
      <c r="L19" s="31"/>
      <c r="M19" s="31"/>
      <c r="N19" s="34"/>
      <c r="O19" s="31"/>
      <c r="P19" s="31"/>
      <c r="Q19" s="31"/>
      <c r="R19" s="31"/>
      <c r="S19" s="34"/>
      <c r="T19" s="31"/>
      <c r="U19" s="31"/>
      <c r="V19" s="34"/>
      <c r="W19" s="32"/>
      <c r="X19" s="31"/>
      <c r="Y19" s="31"/>
      <c r="Z19" s="34"/>
      <c r="AA19" s="32"/>
    </row>
    <row r="20" spans="1:27" x14ac:dyDescent="0.3">
      <c r="A20" s="33"/>
      <c r="B20" s="34"/>
      <c r="C20" s="34"/>
      <c r="D20" s="34"/>
      <c r="E20" s="31"/>
      <c r="F20" s="31"/>
      <c r="G20" s="31"/>
      <c r="H20" s="31"/>
      <c r="I20" s="34"/>
      <c r="J20" s="31"/>
      <c r="K20" s="31"/>
      <c r="L20" s="31"/>
      <c r="M20" s="31"/>
      <c r="N20" s="34"/>
      <c r="O20" s="31"/>
      <c r="P20" s="31"/>
      <c r="Q20" s="31"/>
      <c r="R20" s="31"/>
      <c r="S20" s="34"/>
      <c r="T20" s="31"/>
      <c r="U20" s="31"/>
      <c r="V20" s="34"/>
      <c r="W20" s="32"/>
      <c r="X20" s="31"/>
      <c r="Y20" s="31"/>
      <c r="Z20" s="34"/>
      <c r="AA20" s="32"/>
    </row>
    <row r="21" spans="1:27" x14ac:dyDescent="0.3">
      <c r="A21" s="16" t="s">
        <v>25</v>
      </c>
      <c r="B21" s="25">
        <v>116504.685</v>
      </c>
      <c r="C21" s="25">
        <v>107093.458</v>
      </c>
      <c r="D21" s="25">
        <v>102522.524</v>
      </c>
      <c r="E21" s="17">
        <v>102604.133</v>
      </c>
      <c r="F21" s="17">
        <v>104338.799</v>
      </c>
      <c r="G21" s="17">
        <v>102398.54000000001</v>
      </c>
      <c r="H21" s="17">
        <v>103245.226</v>
      </c>
      <c r="I21" s="25">
        <v>103245.226</v>
      </c>
      <c r="J21" s="17">
        <v>111059.64200000001</v>
      </c>
      <c r="K21" s="17">
        <v>111580.576</v>
      </c>
      <c r="L21" s="17">
        <v>108303.838</v>
      </c>
      <c r="M21" s="17">
        <v>102506.558</v>
      </c>
      <c r="N21" s="25">
        <v>102506.558</v>
      </c>
      <c r="O21" s="17">
        <v>104809.094</v>
      </c>
      <c r="P21" s="17">
        <v>109915.182</v>
      </c>
      <c r="Q21" s="17">
        <v>110834.923</v>
      </c>
      <c r="R21" s="17">
        <v>114226.14600000001</v>
      </c>
      <c r="S21" s="25">
        <v>114226.14600000001</v>
      </c>
      <c r="T21" s="17">
        <v>118448.508</v>
      </c>
      <c r="U21" s="17">
        <v>123734.79400000001</v>
      </c>
      <c r="V21" s="25">
        <v>122273.34</v>
      </c>
      <c r="W21" s="14">
        <v>0.10320228219042482</v>
      </c>
      <c r="X21" s="17"/>
      <c r="Y21" s="17">
        <v>110834.923</v>
      </c>
      <c r="Z21" s="25">
        <v>122273.34</v>
      </c>
      <c r="AA21" s="14">
        <v>0.10320228219042482</v>
      </c>
    </row>
    <row r="22" spans="1:27" x14ac:dyDescent="0.3">
      <c r="A22" s="15" t="s">
        <v>18</v>
      </c>
      <c r="B22" s="24">
        <v>113208.462449365</v>
      </c>
      <c r="C22" s="24">
        <v>104357.69164897699</v>
      </c>
      <c r="D22" s="24">
        <v>100858.79111842699</v>
      </c>
      <c r="E22" s="13">
        <v>100699.27100000001</v>
      </c>
      <c r="F22" s="13">
        <v>102719.82006826601</v>
      </c>
      <c r="G22" s="13">
        <v>100879.193</v>
      </c>
      <c r="H22" s="13">
        <v>101842.27899999999</v>
      </c>
      <c r="I22" s="24">
        <v>101842.27899999999</v>
      </c>
      <c r="J22" s="13">
        <v>109271.789</v>
      </c>
      <c r="K22" s="13">
        <v>109860.05100000001</v>
      </c>
      <c r="L22" s="13">
        <v>106039.73300000001</v>
      </c>
      <c r="M22" s="13">
        <v>101297.24800000001</v>
      </c>
      <c r="N22" s="24">
        <v>101297.24800000001</v>
      </c>
      <c r="O22" s="13">
        <v>102456.92600000001</v>
      </c>
      <c r="P22" s="13">
        <v>108753.982</v>
      </c>
      <c r="Q22" s="13">
        <v>109675.486</v>
      </c>
      <c r="R22" s="13">
        <v>113041.486</v>
      </c>
      <c r="S22" s="24">
        <v>113041.486</v>
      </c>
      <c r="T22" s="13">
        <v>116503.542</v>
      </c>
      <c r="U22" s="13">
        <v>121516.981</v>
      </c>
      <c r="V22" s="24">
        <v>119823.60800000001</v>
      </c>
      <c r="W22" s="14">
        <v>9.2528625767840156E-2</v>
      </c>
      <c r="X22" s="13"/>
      <c r="Y22" s="13">
        <v>109675.486</v>
      </c>
      <c r="Z22" s="24">
        <v>119823.60800000001</v>
      </c>
      <c r="AA22" s="14">
        <v>9.2528625767840156E-2</v>
      </c>
    </row>
    <row r="23" spans="1:27" x14ac:dyDescent="0.3">
      <c r="A23" s="16" t="s">
        <v>31</v>
      </c>
      <c r="B23" s="25">
        <v>76460.014999999999</v>
      </c>
      <c r="C23" s="25">
        <v>80341.09</v>
      </c>
      <c r="D23" s="25">
        <v>78633.093000000008</v>
      </c>
      <c r="E23" s="17">
        <v>74966.904999999999</v>
      </c>
      <c r="F23" s="17">
        <v>72190.572</v>
      </c>
      <c r="G23" s="17">
        <v>72597.457999999999</v>
      </c>
      <c r="H23" s="17">
        <v>64397.001000000004</v>
      </c>
      <c r="I23" s="25">
        <v>64397.001000000004</v>
      </c>
      <c r="J23" s="17">
        <v>76973.638000000006</v>
      </c>
      <c r="K23" s="17">
        <v>66024.264999999999</v>
      </c>
      <c r="L23" s="17">
        <v>64703.433000000005</v>
      </c>
      <c r="M23" s="17">
        <v>54368.111000000004</v>
      </c>
      <c r="N23" s="25">
        <v>54368.111000000004</v>
      </c>
      <c r="O23" s="17">
        <v>58860.363000000005</v>
      </c>
      <c r="P23" s="17">
        <v>64330.173999999999</v>
      </c>
      <c r="Q23" s="17">
        <v>65582.335000000006</v>
      </c>
      <c r="R23" s="17">
        <v>62773.053</v>
      </c>
      <c r="S23" s="25">
        <v>62773.053</v>
      </c>
      <c r="T23" s="17">
        <v>73959.789000000004</v>
      </c>
      <c r="U23" s="17">
        <v>83776.894</v>
      </c>
      <c r="V23" s="25">
        <v>84540.497000000003</v>
      </c>
      <c r="W23" s="14">
        <v>0.28907421487813756</v>
      </c>
      <c r="X23" s="17"/>
      <c r="Y23" s="17">
        <v>65582.335000000006</v>
      </c>
      <c r="Z23" s="25">
        <v>84540.497000000003</v>
      </c>
      <c r="AA23" s="14">
        <v>0.28907421487813756</v>
      </c>
    </row>
    <row r="24" spans="1:27" x14ac:dyDescent="0.3">
      <c r="A24" s="15" t="s">
        <v>27</v>
      </c>
      <c r="B24" s="24">
        <v>75694.772260137805</v>
      </c>
      <c r="C24" s="24">
        <v>79082.799633196992</v>
      </c>
      <c r="D24" s="24">
        <v>77731.750808060897</v>
      </c>
      <c r="E24" s="13">
        <v>73864.83</v>
      </c>
      <c r="F24" s="13">
        <v>70841.274000000005</v>
      </c>
      <c r="G24" s="13">
        <v>70988.869000000006</v>
      </c>
      <c r="H24" s="13">
        <v>62450.773000000001</v>
      </c>
      <c r="I24" s="24">
        <v>62450.773000000001</v>
      </c>
      <c r="J24" s="13">
        <v>74924.031000000003</v>
      </c>
      <c r="K24" s="13">
        <v>64206.322</v>
      </c>
      <c r="L24" s="13">
        <v>62437.908000000003</v>
      </c>
      <c r="M24" s="13">
        <v>52722.962616236997</v>
      </c>
      <c r="N24" s="24">
        <v>52722.962616236997</v>
      </c>
      <c r="O24" s="13">
        <v>56661.466</v>
      </c>
      <c r="P24" s="13">
        <v>62736.978000000003</v>
      </c>
      <c r="Q24" s="13">
        <v>64131.122000000003</v>
      </c>
      <c r="R24" s="13">
        <v>61482.955999999998</v>
      </c>
      <c r="S24" s="24">
        <v>61482.955999999998</v>
      </c>
      <c r="T24" s="13">
        <v>72484.485000000001</v>
      </c>
      <c r="U24" s="13">
        <v>82329.459000000003</v>
      </c>
      <c r="V24" s="24">
        <v>82948.600000000006</v>
      </c>
      <c r="W24" s="14">
        <v>0.29342193638838876</v>
      </c>
      <c r="X24" s="13"/>
      <c r="Y24" s="13">
        <v>64131.122000000003</v>
      </c>
      <c r="Z24" s="24">
        <v>82948.600000000006</v>
      </c>
      <c r="AA24" s="14">
        <v>0.29342193638838876</v>
      </c>
    </row>
    <row r="25" spans="1:27" x14ac:dyDescent="0.3">
      <c r="A25" s="15"/>
      <c r="B25" s="24"/>
      <c r="C25" s="24"/>
      <c r="D25" s="24"/>
      <c r="E25" s="13"/>
      <c r="F25" s="13"/>
      <c r="G25" s="13"/>
      <c r="H25" s="13"/>
      <c r="I25" s="24"/>
      <c r="J25" s="13"/>
      <c r="K25" s="13"/>
      <c r="L25" s="13"/>
      <c r="M25" s="13"/>
      <c r="N25" s="24"/>
      <c r="O25" s="13"/>
      <c r="P25" s="13"/>
      <c r="Q25" s="13"/>
      <c r="R25" s="13"/>
      <c r="S25" s="24"/>
      <c r="T25" s="13"/>
      <c r="U25" s="13"/>
      <c r="V25" s="24"/>
      <c r="W25" s="14"/>
      <c r="X25" s="13"/>
      <c r="Y25" s="13"/>
      <c r="Z25" s="24"/>
      <c r="AA25" s="14"/>
    </row>
    <row r="26" spans="1:27" x14ac:dyDescent="0.3">
      <c r="A26" s="15" t="s">
        <v>55</v>
      </c>
      <c r="B26" s="24">
        <v>2160.9850000000001</v>
      </c>
      <c r="C26" s="24">
        <v>2272.1680000000001</v>
      </c>
      <c r="D26" s="24">
        <v>2417.9180000000001</v>
      </c>
      <c r="E26" s="13">
        <v>593.59729503000028</v>
      </c>
      <c r="F26" s="13">
        <v>569.51517642970975</v>
      </c>
      <c r="G26" s="13">
        <v>625.91908536999995</v>
      </c>
      <c r="H26" s="13">
        <v>566.10444317028998</v>
      </c>
      <c r="I26" s="24">
        <v>2355.136</v>
      </c>
      <c r="J26" s="13">
        <v>572.71500000000003</v>
      </c>
      <c r="K26" s="13">
        <v>608.28100000000006</v>
      </c>
      <c r="L26" s="13">
        <v>567.649</v>
      </c>
      <c r="M26" s="13">
        <v>524.63499999999999</v>
      </c>
      <c r="N26" s="24">
        <v>2273.2800000000002</v>
      </c>
      <c r="O26" s="13">
        <v>557.16800000000001</v>
      </c>
      <c r="P26" s="13">
        <v>588.572</v>
      </c>
      <c r="Q26" s="13">
        <v>656.98300000000006</v>
      </c>
      <c r="R26" s="13">
        <v>572.65800000000002</v>
      </c>
      <c r="S26" s="24">
        <v>2375.3809999999999</v>
      </c>
      <c r="T26" s="13">
        <v>566.94799999999998</v>
      </c>
      <c r="U26" s="13">
        <v>658.20500000000004</v>
      </c>
      <c r="V26" s="24">
        <v>780.97300000000007</v>
      </c>
      <c r="W26" s="14">
        <v>0.18872634451728576</v>
      </c>
      <c r="X26" s="13"/>
      <c r="Y26" s="13">
        <v>1802.723</v>
      </c>
      <c r="Z26" s="24">
        <v>2006.126</v>
      </c>
      <c r="AA26" s="14">
        <v>0.11283097846979273</v>
      </c>
    </row>
    <row r="27" spans="1:27" x14ac:dyDescent="0.3">
      <c r="A27" s="15" t="s">
        <v>109</v>
      </c>
      <c r="B27" s="24">
        <v>941.86900000000003</v>
      </c>
      <c r="C27" s="24">
        <v>728.41200000000003</v>
      </c>
      <c r="D27" s="24">
        <v>674.72699999999952</v>
      </c>
      <c r="E27" s="13">
        <v>187.14270496999973</v>
      </c>
      <c r="F27" s="13">
        <v>168.56282357029025</v>
      </c>
      <c r="G27" s="13">
        <v>181.01691463000003</v>
      </c>
      <c r="H27" s="13">
        <v>167.91255682970956</v>
      </c>
      <c r="I27" s="24">
        <v>704.63499999999954</v>
      </c>
      <c r="J27" s="13">
        <v>168.00300000000001</v>
      </c>
      <c r="K27" s="13">
        <v>164.815</v>
      </c>
      <c r="L27" s="13">
        <v>148.15299999999999</v>
      </c>
      <c r="M27" s="13">
        <v>172.16900000000001</v>
      </c>
      <c r="N27" s="24">
        <v>653.14</v>
      </c>
      <c r="O27" s="13">
        <v>160.07</v>
      </c>
      <c r="P27" s="13">
        <v>126.75200000000001</v>
      </c>
      <c r="Q27" s="13">
        <v>145.697</v>
      </c>
      <c r="R27" s="13">
        <v>138.56800000000001</v>
      </c>
      <c r="S27" s="24">
        <v>571.08699999999999</v>
      </c>
      <c r="T27" s="13">
        <v>165.16900000000001</v>
      </c>
      <c r="U27" s="13">
        <v>180.214</v>
      </c>
      <c r="V27" s="24">
        <v>180.43100000000001</v>
      </c>
      <c r="W27" s="14">
        <v>0.23839886888542661</v>
      </c>
      <c r="X27" s="13"/>
      <c r="Y27" s="13">
        <v>432.51900000000001</v>
      </c>
      <c r="Z27" s="24">
        <v>525.81399999999996</v>
      </c>
      <c r="AA27" s="14">
        <v>0.21570150675461641</v>
      </c>
    </row>
    <row r="28" spans="1:27" x14ac:dyDescent="0.3">
      <c r="A28" s="16" t="s">
        <v>67</v>
      </c>
      <c r="B28" s="25">
        <v>3102.8540000000003</v>
      </c>
      <c r="C28" s="25">
        <v>3000.58</v>
      </c>
      <c r="D28" s="25">
        <v>3092.6449999999995</v>
      </c>
      <c r="E28" s="17">
        <v>780.74</v>
      </c>
      <c r="F28" s="17">
        <v>738.07799999999997</v>
      </c>
      <c r="G28" s="17">
        <v>806.93600000000004</v>
      </c>
      <c r="H28" s="17">
        <v>734.0169999999996</v>
      </c>
      <c r="I28" s="25">
        <v>3059.7709999999997</v>
      </c>
      <c r="J28" s="17">
        <v>740.71799999999996</v>
      </c>
      <c r="K28" s="17">
        <v>773.096</v>
      </c>
      <c r="L28" s="17">
        <v>715.80200000000002</v>
      </c>
      <c r="M28" s="17">
        <v>696.80399999999997</v>
      </c>
      <c r="N28" s="25">
        <v>2926.42</v>
      </c>
      <c r="O28" s="17">
        <v>717.23800000000006</v>
      </c>
      <c r="P28" s="17">
        <v>715.32400000000007</v>
      </c>
      <c r="Q28" s="17">
        <v>802.68000000000006</v>
      </c>
      <c r="R28" s="17">
        <v>711.226</v>
      </c>
      <c r="S28" s="25">
        <v>2946.4679999999998</v>
      </c>
      <c r="T28" s="17">
        <v>732.11699999999996</v>
      </c>
      <c r="U28" s="17">
        <v>838.41899999999998</v>
      </c>
      <c r="V28" s="25">
        <v>961.404</v>
      </c>
      <c r="W28" s="14">
        <v>0.1977425624159066</v>
      </c>
      <c r="X28" s="17"/>
      <c r="Y28" s="17">
        <v>2235.2420000000002</v>
      </c>
      <c r="Z28" s="25">
        <v>2531.94</v>
      </c>
      <c r="AA28" s="14">
        <v>0.13273641064367969</v>
      </c>
    </row>
    <row r="29" spans="1:27" x14ac:dyDescent="0.3">
      <c r="A29" s="15" t="s">
        <v>99</v>
      </c>
      <c r="B29" s="24">
        <v>-597.78499999999997</v>
      </c>
      <c r="C29" s="24">
        <v>-580.02499999999998</v>
      </c>
      <c r="D29" s="24">
        <v>-621.44700000000012</v>
      </c>
      <c r="E29" s="13">
        <v>-137.286</v>
      </c>
      <c r="F29" s="13">
        <v>-148.96700000000001</v>
      </c>
      <c r="G29" s="13">
        <v>-176.07600000000005</v>
      </c>
      <c r="H29" s="13">
        <v>-172.42899999999995</v>
      </c>
      <c r="I29" s="24">
        <v>-634.75800000000004</v>
      </c>
      <c r="J29" s="13">
        <v>-162.875</v>
      </c>
      <c r="K29" s="13">
        <v>-156.15700000000001</v>
      </c>
      <c r="L29" s="13">
        <v>-155.04400000000001</v>
      </c>
      <c r="M29" s="13">
        <v>-159.548</v>
      </c>
      <c r="N29" s="24">
        <v>-633.62400000000002</v>
      </c>
      <c r="O29" s="13">
        <v>-158.12200000000001</v>
      </c>
      <c r="P29" s="13">
        <v>-166.95099999999999</v>
      </c>
      <c r="Q29" s="13">
        <v>-149.72900000000001</v>
      </c>
      <c r="R29" s="13">
        <v>-200.21899999999999</v>
      </c>
      <c r="S29" s="24">
        <v>-675.02099999999996</v>
      </c>
      <c r="T29" s="13">
        <v>-156.327</v>
      </c>
      <c r="U29" s="13">
        <v>-172.62100000000001</v>
      </c>
      <c r="V29" s="24">
        <v>-170.53100000000001</v>
      </c>
      <c r="W29" s="14">
        <v>0.13893100201029851</v>
      </c>
      <c r="X29" s="13"/>
      <c r="Y29" s="13">
        <v>-474.80200000000002</v>
      </c>
      <c r="Z29" s="24">
        <v>-499.47899999999998</v>
      </c>
      <c r="AA29" s="14">
        <v>5.1973243583641082E-2</v>
      </c>
    </row>
    <row r="30" spans="1:27" x14ac:dyDescent="0.3">
      <c r="A30" s="15" t="s">
        <v>100</v>
      </c>
      <c r="B30" s="24">
        <v>-688.86</v>
      </c>
      <c r="C30" s="24">
        <v>-527.03300000000002</v>
      </c>
      <c r="D30" s="24">
        <v>-1014.4490000000001</v>
      </c>
      <c r="E30" s="13">
        <v>-64.828000000000003</v>
      </c>
      <c r="F30" s="13">
        <v>-162.821</v>
      </c>
      <c r="G30" s="13">
        <v>-106.09700000000001</v>
      </c>
      <c r="H30" s="13">
        <v>-349.17500000000001</v>
      </c>
      <c r="I30" s="24">
        <v>-682.92100000000005</v>
      </c>
      <c r="J30" s="13">
        <v>-401.21899999999999</v>
      </c>
      <c r="K30" s="13">
        <v>-577.42500000000007</v>
      </c>
      <c r="L30" s="13">
        <v>-578.71100000000001</v>
      </c>
      <c r="M30" s="13">
        <v>-839.61400000000003</v>
      </c>
      <c r="N30" s="24">
        <v>-2396.9690000000001</v>
      </c>
      <c r="O30" s="13">
        <v>-301.38499999999999</v>
      </c>
      <c r="P30" s="13">
        <v>-264.93700000000001</v>
      </c>
      <c r="Q30" s="13">
        <v>-266.01100000000002</v>
      </c>
      <c r="R30" s="13">
        <v>22.756</v>
      </c>
      <c r="S30" s="24">
        <v>-809.577</v>
      </c>
      <c r="T30" s="13">
        <v>-253.291</v>
      </c>
      <c r="U30" s="13">
        <v>-303.94600000000003</v>
      </c>
      <c r="V30" s="24">
        <v>-392.99900000000002</v>
      </c>
      <c r="W30" s="14">
        <v>0.47737875501389038</v>
      </c>
      <c r="X30" s="13"/>
      <c r="Y30" s="13">
        <v>-832.33299999999997</v>
      </c>
      <c r="Z30" s="24">
        <v>-950.23599999999999</v>
      </c>
      <c r="AA30" s="14">
        <v>0.14165364103069322</v>
      </c>
    </row>
    <row r="31" spans="1:27" x14ac:dyDescent="0.3">
      <c r="A31" s="16" t="s">
        <v>124</v>
      </c>
      <c r="B31" s="25">
        <v>1816.2090000000001</v>
      </c>
      <c r="C31" s="25">
        <v>1893.5219999999999</v>
      </c>
      <c r="D31" s="25">
        <v>1456.7489999999993</v>
      </c>
      <c r="E31" s="17">
        <v>578.62599999999998</v>
      </c>
      <c r="F31" s="17">
        <v>426.29</v>
      </c>
      <c r="G31" s="17">
        <v>524.76299999999958</v>
      </c>
      <c r="H31" s="17">
        <v>212.41300000000001</v>
      </c>
      <c r="I31" s="25">
        <v>1742.0919999999996</v>
      </c>
      <c r="J31" s="17">
        <v>176.624</v>
      </c>
      <c r="K31" s="17">
        <v>39.514000000000003</v>
      </c>
      <c r="L31" s="17">
        <v>-17.952999999999999</v>
      </c>
      <c r="M31" s="17">
        <v>-302.358</v>
      </c>
      <c r="N31" s="25">
        <v>-104.173</v>
      </c>
      <c r="O31" s="17">
        <v>257.73099999999999</v>
      </c>
      <c r="P31" s="17">
        <v>283.43599999999998</v>
      </c>
      <c r="Q31" s="17">
        <v>386.94</v>
      </c>
      <c r="R31" s="17">
        <v>533.76300000000003</v>
      </c>
      <c r="S31" s="25">
        <v>1461.8700000000001</v>
      </c>
      <c r="T31" s="17">
        <v>322.49900000000002</v>
      </c>
      <c r="U31" s="17">
        <v>361.85200000000003</v>
      </c>
      <c r="V31" s="25">
        <v>397.87400000000002</v>
      </c>
      <c r="W31" s="14">
        <v>2.8257610999121274E-2</v>
      </c>
      <c r="X31" s="17"/>
      <c r="Y31" s="17">
        <v>928.10699999999997</v>
      </c>
      <c r="Z31" s="25">
        <v>1082.2249999999999</v>
      </c>
      <c r="AA31" s="14">
        <v>0.16605628445858067</v>
      </c>
    </row>
    <row r="32" spans="1:27" x14ac:dyDescent="0.3">
      <c r="A32" s="33"/>
      <c r="B32" s="34"/>
      <c r="C32" s="34"/>
      <c r="D32" s="34"/>
      <c r="E32" s="31"/>
      <c r="F32" s="31"/>
      <c r="G32" s="31"/>
      <c r="H32" s="31"/>
      <c r="I32" s="34"/>
      <c r="J32" s="31"/>
      <c r="K32" s="31"/>
      <c r="L32" s="31"/>
      <c r="M32" s="31"/>
      <c r="N32" s="34"/>
      <c r="O32" s="31"/>
      <c r="P32" s="31"/>
      <c r="Q32" s="31"/>
      <c r="R32" s="31"/>
      <c r="S32" s="34"/>
      <c r="T32" s="31"/>
      <c r="U32" s="31"/>
      <c r="V32" s="34"/>
      <c r="W32" s="32"/>
      <c r="X32" s="31"/>
      <c r="Y32" s="31"/>
      <c r="Z32" s="34"/>
      <c r="AA32" s="32"/>
    </row>
    <row r="33" spans="1:27" x14ac:dyDescent="0.3">
      <c r="A33" s="30" t="s">
        <v>102</v>
      </c>
      <c r="B33" s="34"/>
      <c r="C33" s="34"/>
      <c r="D33" s="34"/>
      <c r="E33" s="31"/>
      <c r="F33" s="31"/>
      <c r="G33" s="31"/>
      <c r="H33" s="31"/>
      <c r="I33" s="34"/>
      <c r="J33" s="31"/>
      <c r="K33" s="31"/>
      <c r="L33" s="31"/>
      <c r="M33" s="31"/>
      <c r="N33" s="34"/>
      <c r="O33" s="31"/>
      <c r="P33" s="31"/>
      <c r="Q33" s="31"/>
      <c r="R33" s="31"/>
      <c r="S33" s="34"/>
      <c r="T33" s="31"/>
      <c r="U33" s="31"/>
      <c r="V33" s="34"/>
      <c r="W33" s="32"/>
      <c r="X33" s="31"/>
      <c r="Y33" s="31"/>
      <c r="Z33" s="34"/>
      <c r="AA33" s="32"/>
    </row>
    <row r="34" spans="1:27" x14ac:dyDescent="0.3">
      <c r="A34" s="33"/>
      <c r="B34" s="34"/>
      <c r="C34" s="34"/>
      <c r="D34" s="34"/>
      <c r="E34" s="31"/>
      <c r="F34" s="31"/>
      <c r="G34" s="31"/>
      <c r="H34" s="31"/>
      <c r="I34" s="34"/>
      <c r="J34" s="31"/>
      <c r="K34" s="31"/>
      <c r="L34" s="31"/>
      <c r="M34" s="31"/>
      <c r="N34" s="34"/>
      <c r="O34" s="31"/>
      <c r="P34" s="31"/>
      <c r="Q34" s="31"/>
      <c r="R34" s="31"/>
      <c r="S34" s="34"/>
      <c r="T34" s="31"/>
      <c r="U34" s="31"/>
      <c r="V34" s="34"/>
      <c r="W34" s="32"/>
      <c r="X34" s="31"/>
      <c r="Y34" s="31"/>
      <c r="Z34" s="34"/>
      <c r="AA34" s="32"/>
    </row>
    <row r="35" spans="1:27" x14ac:dyDescent="0.3">
      <c r="A35" s="16" t="s">
        <v>25</v>
      </c>
      <c r="B35" s="25">
        <v>69346.485000000001</v>
      </c>
      <c r="C35" s="25">
        <v>66836.088000000003</v>
      </c>
      <c r="D35" s="25">
        <v>66629.36</v>
      </c>
      <c r="E35" s="17">
        <v>65390.524734848004</v>
      </c>
      <c r="F35" s="17">
        <v>59164.120999999999</v>
      </c>
      <c r="G35" s="17">
        <v>59972.082000000002</v>
      </c>
      <c r="H35" s="17">
        <v>49633.429000000004</v>
      </c>
      <c r="I35" s="25">
        <v>49633.429000000004</v>
      </c>
      <c r="J35" s="17">
        <v>61051.383000000002</v>
      </c>
      <c r="K35" s="17">
        <v>63030.050999999999</v>
      </c>
      <c r="L35" s="17">
        <v>59476.866999999998</v>
      </c>
      <c r="M35" s="17">
        <v>61050.037000000004</v>
      </c>
      <c r="N35" s="25">
        <v>61050.037000000004</v>
      </c>
      <c r="O35" s="17">
        <v>64442.976000000002</v>
      </c>
      <c r="P35" s="17">
        <v>66897.652000000002</v>
      </c>
      <c r="Q35" s="17">
        <v>66267.05</v>
      </c>
      <c r="R35" s="17">
        <v>65296.42</v>
      </c>
      <c r="S35" s="25">
        <v>65296.42</v>
      </c>
      <c r="T35" s="17">
        <v>65739.838000000003</v>
      </c>
      <c r="U35" s="17">
        <v>67596.384999999995</v>
      </c>
      <c r="V35" s="25">
        <v>68657.856</v>
      </c>
      <c r="W35" s="14">
        <v>3.6078352665464886E-2</v>
      </c>
      <c r="X35" s="17"/>
      <c r="Y35" s="17">
        <v>66267.05</v>
      </c>
      <c r="Z35" s="25">
        <v>68657.856</v>
      </c>
      <c r="AA35" s="14">
        <v>3.6078352665464886E-2</v>
      </c>
    </row>
    <row r="36" spans="1:27" x14ac:dyDescent="0.3">
      <c r="A36" s="15" t="s">
        <v>103</v>
      </c>
      <c r="B36" s="24">
        <v>24074.379000000001</v>
      </c>
      <c r="C36" s="24">
        <v>25324.895</v>
      </c>
      <c r="D36" s="24">
        <v>28371.98</v>
      </c>
      <c r="E36" s="13">
        <v>33683.205999999998</v>
      </c>
      <c r="F36" s="13">
        <v>33694.751000000004</v>
      </c>
      <c r="G36" s="13">
        <v>32385.518</v>
      </c>
      <c r="H36" s="13">
        <v>31453.779000000002</v>
      </c>
      <c r="I36" s="24">
        <v>31453.779000000002</v>
      </c>
      <c r="J36" s="13">
        <v>33940.36</v>
      </c>
      <c r="K36" s="13">
        <v>36916.034</v>
      </c>
      <c r="L36" s="13">
        <v>37900.807000000001</v>
      </c>
      <c r="M36" s="13">
        <v>37678.641000000003</v>
      </c>
      <c r="N36" s="24">
        <v>37678.641000000003</v>
      </c>
      <c r="O36" s="13">
        <v>41113.592850000001</v>
      </c>
      <c r="P36" s="13">
        <v>42059.862999999998</v>
      </c>
      <c r="Q36" s="13">
        <v>43586.620999999999</v>
      </c>
      <c r="R36" s="13">
        <v>43858.241000000002</v>
      </c>
      <c r="S36" s="24">
        <v>43858.241000000002</v>
      </c>
      <c r="T36" s="13">
        <v>42942.417999999998</v>
      </c>
      <c r="U36" s="13">
        <v>43505.357000000004</v>
      </c>
      <c r="V36" s="24">
        <v>43341.48</v>
      </c>
      <c r="W36" s="14">
        <v>-5.6242258375568399E-3</v>
      </c>
      <c r="X36" s="13"/>
      <c r="Y36" s="13">
        <v>43586.620999999999</v>
      </c>
      <c r="Z36" s="24">
        <v>43341.48</v>
      </c>
      <c r="AA36" s="14">
        <v>-5.6242258375568399E-3</v>
      </c>
    </row>
    <row r="37" spans="1:27" x14ac:dyDescent="0.3">
      <c r="A37" s="16" t="s">
        <v>31</v>
      </c>
      <c r="B37" s="25">
        <v>13449.698</v>
      </c>
      <c r="C37" s="25">
        <v>7844.1729999999998</v>
      </c>
      <c r="D37" s="25">
        <v>8734.0079999999998</v>
      </c>
      <c r="E37" s="17">
        <v>10304.219999999999</v>
      </c>
      <c r="F37" s="17">
        <v>9058.277</v>
      </c>
      <c r="G37" s="17">
        <v>8803.1039999999994</v>
      </c>
      <c r="H37" s="17">
        <v>8748.4420000000009</v>
      </c>
      <c r="I37" s="25">
        <v>8748.4420000000009</v>
      </c>
      <c r="J37" s="17">
        <v>14854.246000000001</v>
      </c>
      <c r="K37" s="17">
        <v>27192.346000000001</v>
      </c>
      <c r="L37" s="17">
        <v>24056.154000000002</v>
      </c>
      <c r="M37" s="17">
        <v>24680.827000000001</v>
      </c>
      <c r="N37" s="25">
        <v>24680.827000000001</v>
      </c>
      <c r="O37" s="17">
        <v>25529.858</v>
      </c>
      <c r="P37" s="17">
        <v>27159.999</v>
      </c>
      <c r="Q37" s="17">
        <v>26439.664000000001</v>
      </c>
      <c r="R37" s="17">
        <v>29663.189000000002</v>
      </c>
      <c r="S37" s="25">
        <v>29663.189000000002</v>
      </c>
      <c r="T37" s="17">
        <v>26943.453000000001</v>
      </c>
      <c r="U37" s="17">
        <v>30299.106</v>
      </c>
      <c r="V37" s="25">
        <v>31200.761000000002</v>
      </c>
      <c r="W37" s="14">
        <v>0.18007403573661152</v>
      </c>
      <c r="X37" s="17"/>
      <c r="Y37" s="17">
        <v>26439.664000000001</v>
      </c>
      <c r="Z37" s="25">
        <v>31200.761000000002</v>
      </c>
      <c r="AA37" s="14">
        <v>0.18007403573661152</v>
      </c>
    </row>
    <row r="38" spans="1:27" x14ac:dyDescent="0.3">
      <c r="A38" s="15"/>
      <c r="B38" s="24"/>
      <c r="C38" s="24"/>
      <c r="D38" s="24"/>
      <c r="E38" s="13"/>
      <c r="F38" s="13"/>
      <c r="G38" s="13"/>
      <c r="H38" s="13"/>
      <c r="I38" s="24"/>
      <c r="J38" s="13"/>
      <c r="K38" s="13"/>
      <c r="L38" s="13"/>
      <c r="M38" s="13"/>
      <c r="N38" s="24"/>
      <c r="O38" s="13"/>
      <c r="P38" s="13"/>
      <c r="Q38" s="13"/>
      <c r="R38" s="13"/>
      <c r="S38" s="24"/>
      <c r="T38" s="13"/>
      <c r="U38" s="13"/>
      <c r="V38" s="24"/>
      <c r="W38" s="14"/>
      <c r="X38" s="13"/>
      <c r="Y38" s="13"/>
      <c r="Z38" s="24"/>
      <c r="AA38" s="14"/>
    </row>
    <row r="39" spans="1:27" x14ac:dyDescent="0.3">
      <c r="A39" s="15" t="s">
        <v>55</v>
      </c>
      <c r="B39" s="24">
        <v>883.31700000000001</v>
      </c>
      <c r="C39" s="24">
        <v>1153.6859999999999</v>
      </c>
      <c r="D39" s="24">
        <v>1105.0620000000001</v>
      </c>
      <c r="E39" s="13">
        <v>286.3485913602899</v>
      </c>
      <c r="F39" s="13">
        <v>311.96715927000014</v>
      </c>
      <c r="G39" s="13">
        <v>315.95633573999976</v>
      </c>
      <c r="H39" s="13">
        <v>309.51091362971022</v>
      </c>
      <c r="I39" s="24">
        <v>1223.7830000000001</v>
      </c>
      <c r="J39" s="13">
        <v>314.84994659015467</v>
      </c>
      <c r="K39" s="13">
        <v>297.13205340984535</v>
      </c>
      <c r="L39" s="13">
        <v>372.06</v>
      </c>
      <c r="M39" s="13">
        <v>371.99099999999999</v>
      </c>
      <c r="N39" s="24">
        <v>1356.0330000000001</v>
      </c>
      <c r="O39" s="13">
        <v>301.8</v>
      </c>
      <c r="P39" s="13">
        <v>330.64300000000003</v>
      </c>
      <c r="Q39" s="13">
        <v>356</v>
      </c>
      <c r="R39" s="13">
        <v>348.34800000000001</v>
      </c>
      <c r="S39" s="24">
        <v>1336.7909999999999</v>
      </c>
      <c r="T39" s="13">
        <v>350.351</v>
      </c>
      <c r="U39" s="13">
        <v>319.46100000000001</v>
      </c>
      <c r="V39" s="24">
        <v>304.62200000000001</v>
      </c>
      <c r="W39" s="14">
        <v>-0.14432022471910111</v>
      </c>
      <c r="X39" s="13"/>
      <c r="Y39" s="13">
        <v>988.44299999999998</v>
      </c>
      <c r="Z39" s="24">
        <v>974.43399999999997</v>
      </c>
      <c r="AA39" s="14">
        <v>-1.4172794991719306E-2</v>
      </c>
    </row>
    <row r="40" spans="1:27" x14ac:dyDescent="0.3">
      <c r="A40" s="15" t="s">
        <v>109</v>
      </c>
      <c r="B40" s="24">
        <v>647.41700000000003</v>
      </c>
      <c r="C40" s="24">
        <v>605.35500000000002</v>
      </c>
      <c r="D40" s="24">
        <v>571.94600000000003</v>
      </c>
      <c r="E40" s="13">
        <v>118.20940863971012</v>
      </c>
      <c r="F40" s="13">
        <v>99.090840729999883</v>
      </c>
      <c r="G40" s="13">
        <v>87.59866426000022</v>
      </c>
      <c r="H40" s="13">
        <v>105.65608637028981</v>
      </c>
      <c r="I40" s="24">
        <v>410.55500000000001</v>
      </c>
      <c r="J40" s="13">
        <v>159.89505340984533</v>
      </c>
      <c r="K40" s="13">
        <v>192.87594659015463</v>
      </c>
      <c r="L40" s="13">
        <v>101.759</v>
      </c>
      <c r="M40" s="13">
        <v>135.113</v>
      </c>
      <c r="N40" s="24">
        <v>589.64300000000003</v>
      </c>
      <c r="O40" s="13">
        <v>151.357</v>
      </c>
      <c r="P40" s="13">
        <v>114.21000000000001</v>
      </c>
      <c r="Q40" s="13">
        <v>172.601</v>
      </c>
      <c r="R40" s="13">
        <v>83.728999999999999</v>
      </c>
      <c r="S40" s="24">
        <v>521.89700000000005</v>
      </c>
      <c r="T40" s="13">
        <v>162.66</v>
      </c>
      <c r="U40" s="13">
        <v>132.77500000000001</v>
      </c>
      <c r="V40" s="24">
        <v>124.375</v>
      </c>
      <c r="W40" s="14">
        <v>-0.27940741942398939</v>
      </c>
      <c r="X40" s="13"/>
      <c r="Y40" s="13">
        <v>438.16800000000001</v>
      </c>
      <c r="Z40" s="24">
        <v>419.81</v>
      </c>
      <c r="AA40" s="14">
        <v>-4.1897171861021376E-2</v>
      </c>
    </row>
    <row r="41" spans="1:27" x14ac:dyDescent="0.3">
      <c r="A41" s="16" t="s">
        <v>67</v>
      </c>
      <c r="B41" s="25">
        <v>1530.7339999999999</v>
      </c>
      <c r="C41" s="25">
        <v>1759.0409999999999</v>
      </c>
      <c r="D41" s="25">
        <v>1677.008</v>
      </c>
      <c r="E41" s="17">
        <v>404.55799999999999</v>
      </c>
      <c r="F41" s="17">
        <v>411.05799999999999</v>
      </c>
      <c r="G41" s="17">
        <v>403.55500000000001</v>
      </c>
      <c r="H41" s="17">
        <v>415.16700000000003</v>
      </c>
      <c r="I41" s="25">
        <v>1634.338</v>
      </c>
      <c r="J41" s="17">
        <v>474.745</v>
      </c>
      <c r="K41" s="17">
        <v>490.00800000000004</v>
      </c>
      <c r="L41" s="17">
        <v>473.81900000000002</v>
      </c>
      <c r="M41" s="17">
        <v>507.10399999999998</v>
      </c>
      <c r="N41" s="25">
        <v>1945.6759999999999</v>
      </c>
      <c r="O41" s="17">
        <v>453.15699999999998</v>
      </c>
      <c r="P41" s="17">
        <v>444.85300000000001</v>
      </c>
      <c r="Q41" s="17">
        <v>528.601</v>
      </c>
      <c r="R41" s="17">
        <v>432.077</v>
      </c>
      <c r="S41" s="25">
        <v>1858.6880000000001</v>
      </c>
      <c r="T41" s="17">
        <v>513.01099999999997</v>
      </c>
      <c r="U41" s="17">
        <v>452.23599999999999</v>
      </c>
      <c r="V41" s="25">
        <v>428.99700000000001</v>
      </c>
      <c r="W41" s="14">
        <v>-0.18842945813572054</v>
      </c>
      <c r="X41" s="17"/>
      <c r="Y41" s="17">
        <v>1426.6110000000001</v>
      </c>
      <c r="Z41" s="25">
        <v>1394.2440000000001</v>
      </c>
      <c r="AA41" s="14">
        <v>-2.2688034790142475E-2</v>
      </c>
    </row>
    <row r="42" spans="1:27" x14ac:dyDescent="0.3">
      <c r="A42" s="15" t="s">
        <v>99</v>
      </c>
      <c r="B42" s="24">
        <v>-267.28699999999998</v>
      </c>
      <c r="C42" s="24">
        <v>-470.19499999999999</v>
      </c>
      <c r="D42" s="24">
        <v>-380.19299999999998</v>
      </c>
      <c r="E42" s="13">
        <v>-48.502000000000002</v>
      </c>
      <c r="F42" s="13">
        <v>-83.774000000000001</v>
      </c>
      <c r="G42" s="13">
        <v>-101.59799999999996</v>
      </c>
      <c r="H42" s="13">
        <v>-133.62300000000002</v>
      </c>
      <c r="I42" s="24">
        <v>-367.49700000000001</v>
      </c>
      <c r="J42" s="13">
        <v>-49.194000000000003</v>
      </c>
      <c r="K42" s="13">
        <v>-81.960999999999999</v>
      </c>
      <c r="L42" s="13">
        <v>-78.926000000000002</v>
      </c>
      <c r="M42" s="13">
        <v>-94.864999999999995</v>
      </c>
      <c r="N42" s="24">
        <v>-304.94600000000003</v>
      </c>
      <c r="O42" s="13">
        <v>-81.838999999999999</v>
      </c>
      <c r="P42" s="13">
        <v>-81.097000000000008</v>
      </c>
      <c r="Q42" s="13">
        <v>-77.692000000000007</v>
      </c>
      <c r="R42" s="13">
        <v>-27.927</v>
      </c>
      <c r="S42" s="24">
        <v>-268.55500000000001</v>
      </c>
      <c r="T42" s="13">
        <v>-72.438000000000002</v>
      </c>
      <c r="U42" s="13">
        <v>-80.472000000000008</v>
      </c>
      <c r="V42" s="24">
        <v>-95.268000000000001</v>
      </c>
      <c r="W42" s="14">
        <v>0.22622663852134051</v>
      </c>
      <c r="X42" s="13"/>
      <c r="Y42" s="13">
        <v>-240.62800000000001</v>
      </c>
      <c r="Z42" s="24">
        <v>-248.178</v>
      </c>
      <c r="AA42" s="14">
        <v>3.1376232192429798E-2</v>
      </c>
    </row>
    <row r="43" spans="1:27" x14ac:dyDescent="0.3">
      <c r="A43" s="15" t="s">
        <v>100</v>
      </c>
      <c r="B43" s="24">
        <v>20.98</v>
      </c>
      <c r="C43" s="24">
        <v>-3.5</v>
      </c>
      <c r="D43" s="24">
        <v>-30.237000000000005</v>
      </c>
      <c r="E43" s="13">
        <v>2.129</v>
      </c>
      <c r="F43" s="13">
        <v>-6.5220000000000011</v>
      </c>
      <c r="G43" s="13">
        <v>1.4640000000000004</v>
      </c>
      <c r="H43" s="13">
        <v>-2.8970000000000007</v>
      </c>
      <c r="I43" s="24">
        <v>-5.8260000000000014</v>
      </c>
      <c r="J43" s="13">
        <v>5.45</v>
      </c>
      <c r="K43" s="13">
        <v>-1.4970000000000001</v>
      </c>
      <c r="L43" s="13">
        <v>0.41799999999999998</v>
      </c>
      <c r="M43" s="13">
        <v>-1.341</v>
      </c>
      <c r="N43" s="24">
        <v>3.0300000000000002</v>
      </c>
      <c r="O43" s="13">
        <v>-1.085</v>
      </c>
      <c r="P43" s="13">
        <v>-2.6819999999999999</v>
      </c>
      <c r="Q43" s="13">
        <v>-1.6859999999999999</v>
      </c>
      <c r="R43" s="13">
        <v>3.7840000000000003</v>
      </c>
      <c r="S43" s="24">
        <v>-1.669</v>
      </c>
      <c r="T43" s="13">
        <v>4.0520000000000005</v>
      </c>
      <c r="U43" s="13">
        <v>0.14499999999999999</v>
      </c>
      <c r="V43" s="24">
        <v>1.292</v>
      </c>
      <c r="W43" s="14">
        <v>-1.7663107947805456</v>
      </c>
      <c r="X43" s="13"/>
      <c r="Y43" s="13">
        <v>-5.4530000000000003</v>
      </c>
      <c r="Z43" s="24">
        <v>5.4889999999999999</v>
      </c>
      <c r="AA43" s="14">
        <v>-2.0066018705299835</v>
      </c>
    </row>
    <row r="44" spans="1:27" x14ac:dyDescent="0.3">
      <c r="A44" s="15" t="s">
        <v>79</v>
      </c>
      <c r="B44" s="24">
        <v>6.79</v>
      </c>
      <c r="C44" s="24">
        <v>7.5680000000000005</v>
      </c>
      <c r="D44" s="24">
        <v>2.5289999999999999</v>
      </c>
      <c r="E44" s="13">
        <v>0</v>
      </c>
      <c r="F44" s="13">
        <v>0</v>
      </c>
      <c r="G44" s="13">
        <v>0</v>
      </c>
      <c r="H44" s="13">
        <v>0</v>
      </c>
      <c r="I44" s="24">
        <v>0</v>
      </c>
      <c r="J44" s="13">
        <v>0</v>
      </c>
      <c r="K44" s="13">
        <v>0</v>
      </c>
      <c r="L44" s="13">
        <v>0</v>
      </c>
      <c r="M44" s="13">
        <v>0</v>
      </c>
      <c r="N44" s="24">
        <v>0</v>
      </c>
      <c r="O44" s="13">
        <v>0</v>
      </c>
      <c r="P44" s="13">
        <v>0</v>
      </c>
      <c r="Q44" s="13">
        <v>0</v>
      </c>
      <c r="R44" s="13">
        <v>0</v>
      </c>
      <c r="S44" s="24">
        <v>0</v>
      </c>
      <c r="T44" s="13">
        <v>0</v>
      </c>
      <c r="U44" s="13">
        <v>0</v>
      </c>
      <c r="V44" s="24">
        <v>0</v>
      </c>
      <c r="W44" s="14" t="s">
        <v>64</v>
      </c>
      <c r="X44" s="13"/>
      <c r="Y44" s="13">
        <v>0</v>
      </c>
      <c r="Z44" s="24">
        <v>0</v>
      </c>
      <c r="AA44" s="14" t="s">
        <v>64</v>
      </c>
    </row>
    <row r="45" spans="1:27" x14ac:dyDescent="0.3">
      <c r="A45" s="16" t="s">
        <v>124</v>
      </c>
      <c r="B45" s="25">
        <v>1291.2170000000001</v>
      </c>
      <c r="C45" s="25">
        <v>1292.912</v>
      </c>
      <c r="D45" s="25">
        <v>1269.107</v>
      </c>
      <c r="E45" s="17">
        <v>358.185</v>
      </c>
      <c r="F45" s="17">
        <v>320.762</v>
      </c>
      <c r="G45" s="17">
        <v>303.42100000000011</v>
      </c>
      <c r="H45" s="17">
        <v>278.64699999999988</v>
      </c>
      <c r="I45" s="25">
        <v>1261.0150000000001</v>
      </c>
      <c r="J45" s="17">
        <v>431.00100000000003</v>
      </c>
      <c r="K45" s="17">
        <v>406.55</v>
      </c>
      <c r="L45" s="17">
        <v>395.31100000000004</v>
      </c>
      <c r="M45" s="17">
        <v>410.89800000000002</v>
      </c>
      <c r="N45" s="25">
        <v>1643.76</v>
      </c>
      <c r="O45" s="17">
        <v>370.233</v>
      </c>
      <c r="P45" s="17">
        <v>361.07400000000001</v>
      </c>
      <c r="Q45" s="17">
        <v>449.22300000000001</v>
      </c>
      <c r="R45" s="17">
        <v>407.93400000000003</v>
      </c>
      <c r="S45" s="25">
        <v>1588.4639999999999</v>
      </c>
      <c r="T45" s="17">
        <v>444.625</v>
      </c>
      <c r="U45" s="17">
        <v>371.90899999999999</v>
      </c>
      <c r="V45" s="25">
        <v>335.02100000000002</v>
      </c>
      <c r="W45" s="14">
        <v>-0.25422117745529504</v>
      </c>
      <c r="X45" s="17"/>
      <c r="Y45" s="17">
        <v>1180.53</v>
      </c>
      <c r="Z45" s="25">
        <v>1151.5550000000001</v>
      </c>
      <c r="AA45" s="14">
        <v>-2.4544060718490801E-2</v>
      </c>
    </row>
    <row r="46" spans="1:27" x14ac:dyDescent="0.3">
      <c r="A46" s="33"/>
      <c r="B46" s="34"/>
      <c r="C46" s="34"/>
      <c r="D46" s="34"/>
      <c r="E46" s="31"/>
      <c r="F46" s="31"/>
      <c r="G46" s="31"/>
      <c r="H46" s="31"/>
      <c r="I46" s="34"/>
      <c r="J46" s="31"/>
      <c r="K46" s="31"/>
      <c r="L46" s="31"/>
      <c r="M46" s="31"/>
      <c r="N46" s="34"/>
      <c r="O46" s="31"/>
      <c r="P46" s="31"/>
      <c r="Q46" s="31"/>
      <c r="R46" s="31"/>
      <c r="S46" s="34"/>
      <c r="T46" s="31"/>
      <c r="U46" s="31"/>
      <c r="V46" s="34"/>
      <c r="W46" s="32"/>
      <c r="X46" s="31"/>
      <c r="Y46" s="31"/>
      <c r="Z46" s="34"/>
      <c r="AA46" s="32"/>
    </row>
    <row r="47" spans="1:27" x14ac:dyDescent="0.3">
      <c r="A47" s="30" t="s">
        <v>104</v>
      </c>
      <c r="B47" s="34"/>
      <c r="C47" s="34"/>
      <c r="D47" s="34"/>
      <c r="E47" s="31"/>
      <c r="F47" s="31"/>
      <c r="G47" s="31"/>
      <c r="H47" s="31"/>
      <c r="I47" s="34"/>
      <c r="J47" s="31"/>
      <c r="K47" s="31"/>
      <c r="L47" s="31"/>
      <c r="M47" s="31"/>
      <c r="N47" s="34"/>
      <c r="O47" s="31"/>
      <c r="P47" s="31"/>
      <c r="Q47" s="31"/>
      <c r="R47" s="31"/>
      <c r="S47" s="34"/>
      <c r="T47" s="31"/>
      <c r="U47" s="31"/>
      <c r="V47" s="34"/>
      <c r="W47" s="32"/>
      <c r="X47" s="31"/>
      <c r="Y47" s="31"/>
      <c r="Z47" s="34"/>
      <c r="AA47" s="32"/>
    </row>
    <row r="48" spans="1:27" x14ac:dyDescent="0.3">
      <c r="A48" s="33"/>
      <c r="B48" s="34"/>
      <c r="C48" s="34"/>
      <c r="D48" s="34"/>
      <c r="E48" s="31"/>
      <c r="F48" s="31"/>
      <c r="G48" s="31"/>
      <c r="H48" s="31"/>
      <c r="I48" s="34"/>
      <c r="J48" s="31"/>
      <c r="K48" s="31"/>
      <c r="L48" s="31"/>
      <c r="M48" s="31"/>
      <c r="N48" s="34"/>
      <c r="O48" s="31"/>
      <c r="P48" s="31"/>
      <c r="Q48" s="31"/>
      <c r="R48" s="31"/>
      <c r="S48" s="34"/>
      <c r="T48" s="31"/>
      <c r="U48" s="31"/>
      <c r="V48" s="34"/>
      <c r="W48" s="32"/>
      <c r="X48" s="31"/>
      <c r="Y48" s="31"/>
      <c r="Z48" s="34"/>
      <c r="AA48" s="32"/>
    </row>
    <row r="49" spans="1:27" x14ac:dyDescent="0.3">
      <c r="A49" s="16" t="s">
        <v>25</v>
      </c>
      <c r="B49" s="25">
        <v>1077.0709999999999</v>
      </c>
      <c r="C49" s="25">
        <v>1208.3</v>
      </c>
      <c r="D49" s="25">
        <v>1334.501</v>
      </c>
      <c r="E49" s="17">
        <v>1399.615</v>
      </c>
      <c r="F49" s="17">
        <v>1240.789</v>
      </c>
      <c r="G49" s="17">
        <v>1339.854</v>
      </c>
      <c r="H49" s="17">
        <v>1565.2250000000001</v>
      </c>
      <c r="I49" s="25">
        <v>1565.2250000000001</v>
      </c>
      <c r="J49" s="17">
        <v>1367.3420000000001</v>
      </c>
      <c r="K49" s="17">
        <v>1032.5840000000001</v>
      </c>
      <c r="L49" s="17">
        <v>1472.1970000000001</v>
      </c>
      <c r="M49" s="17">
        <v>1430.9349999999999</v>
      </c>
      <c r="N49" s="25">
        <v>1430.9349999999999</v>
      </c>
      <c r="O49" s="17">
        <v>1572.528</v>
      </c>
      <c r="P49" s="17">
        <v>1746.693</v>
      </c>
      <c r="Q49" s="17">
        <v>1860.6659999999999</v>
      </c>
      <c r="R49" s="17">
        <v>2083.9639999999999</v>
      </c>
      <c r="S49" s="25">
        <v>2083.9639999999999</v>
      </c>
      <c r="T49" s="17">
        <v>2470.2290000000003</v>
      </c>
      <c r="U49" s="17">
        <v>2496.4360000000001</v>
      </c>
      <c r="V49" s="25">
        <v>2384.777</v>
      </c>
      <c r="W49" s="14">
        <v>0.28167924818317758</v>
      </c>
      <c r="X49" s="17"/>
      <c r="Y49" s="17">
        <v>1860.6659999999999</v>
      </c>
      <c r="Z49" s="25">
        <v>2384.777</v>
      </c>
      <c r="AA49" s="14">
        <v>0.28167924818317758</v>
      </c>
    </row>
    <row r="50" spans="1:27" x14ac:dyDescent="0.3">
      <c r="A50" s="15" t="s">
        <v>18</v>
      </c>
      <c r="B50" s="24">
        <v>993.37300000000005</v>
      </c>
      <c r="C50" s="24">
        <v>1132.5340000000001</v>
      </c>
      <c r="D50" s="24">
        <v>1260.828</v>
      </c>
      <c r="E50" s="13">
        <v>1324.605</v>
      </c>
      <c r="F50" s="13">
        <v>1167.777</v>
      </c>
      <c r="G50" s="13">
        <v>1257.4590000000001</v>
      </c>
      <c r="H50" s="13">
        <v>1491.4660000000001</v>
      </c>
      <c r="I50" s="24">
        <v>1491.4660000000001</v>
      </c>
      <c r="J50" s="13">
        <v>1288.55</v>
      </c>
      <c r="K50" s="13">
        <v>961.35599999999999</v>
      </c>
      <c r="L50" s="13">
        <v>1380.133</v>
      </c>
      <c r="M50" s="13">
        <v>1352.692</v>
      </c>
      <c r="N50" s="24">
        <v>1352.692</v>
      </c>
      <c r="O50" s="13">
        <v>1452.652</v>
      </c>
      <c r="P50" s="13">
        <v>1561.4560000000001</v>
      </c>
      <c r="Q50" s="13">
        <v>1627.93</v>
      </c>
      <c r="R50" s="13">
        <v>1766.242</v>
      </c>
      <c r="S50" s="24">
        <v>1766.242</v>
      </c>
      <c r="T50" s="13">
        <v>1903.7190000000001</v>
      </c>
      <c r="U50" s="13">
        <v>1920.2730000000001</v>
      </c>
      <c r="V50" s="24">
        <v>1673.405</v>
      </c>
      <c r="W50" s="14">
        <v>2.793424778706699E-2</v>
      </c>
      <c r="X50" s="13"/>
      <c r="Y50" s="13">
        <v>1627.93</v>
      </c>
      <c r="Z50" s="24">
        <v>1673.405</v>
      </c>
      <c r="AA50" s="14">
        <v>2.793424778706699E-2</v>
      </c>
    </row>
    <row r="51" spans="1:27" x14ac:dyDescent="0.3">
      <c r="A51" s="16" t="s">
        <v>31</v>
      </c>
      <c r="B51" s="25">
        <v>944.66200000000003</v>
      </c>
      <c r="C51" s="25">
        <v>1086.0650000000001</v>
      </c>
      <c r="D51" s="25">
        <v>1253.7360000000001</v>
      </c>
      <c r="E51" s="17">
        <v>1364.1010000000001</v>
      </c>
      <c r="F51" s="17">
        <v>1181.0830000000001</v>
      </c>
      <c r="G51" s="17">
        <v>1281.1980000000001</v>
      </c>
      <c r="H51" s="17">
        <v>1509.181</v>
      </c>
      <c r="I51" s="25">
        <v>1509.181</v>
      </c>
      <c r="J51" s="17">
        <v>1329.7070000000001</v>
      </c>
      <c r="K51" s="17">
        <v>1017.65</v>
      </c>
      <c r="L51" s="17">
        <v>1420.777</v>
      </c>
      <c r="M51" s="17">
        <v>1422.1510000000001</v>
      </c>
      <c r="N51" s="25">
        <v>1422.1510000000001</v>
      </c>
      <c r="O51" s="17">
        <v>1531.491</v>
      </c>
      <c r="P51" s="17">
        <v>1647.5940000000001</v>
      </c>
      <c r="Q51" s="17">
        <v>1737.0409999999999</v>
      </c>
      <c r="R51" s="17">
        <v>2144.5039999999999</v>
      </c>
      <c r="S51" s="25">
        <v>2144.5039999999999</v>
      </c>
      <c r="T51" s="17">
        <v>2302.971</v>
      </c>
      <c r="U51" s="17">
        <v>2561.779</v>
      </c>
      <c r="V51" s="25">
        <v>2038.886</v>
      </c>
      <c r="W51" s="14">
        <v>0.17376964619718249</v>
      </c>
      <c r="X51" s="17"/>
      <c r="Y51" s="17">
        <v>1737.0409999999999</v>
      </c>
      <c r="Z51" s="25">
        <v>2038.886</v>
      </c>
      <c r="AA51" s="14">
        <v>0.17376964619718249</v>
      </c>
    </row>
    <row r="52" spans="1:27" x14ac:dyDescent="0.3">
      <c r="A52" s="15"/>
      <c r="B52" s="24"/>
      <c r="C52" s="24"/>
      <c r="D52" s="24"/>
      <c r="E52" s="13"/>
      <c r="F52" s="13"/>
      <c r="G52" s="13"/>
      <c r="H52" s="13"/>
      <c r="I52" s="24"/>
      <c r="J52" s="13"/>
      <c r="K52" s="13"/>
      <c r="L52" s="13"/>
      <c r="M52" s="13"/>
      <c r="N52" s="24"/>
      <c r="O52" s="13"/>
      <c r="P52" s="13"/>
      <c r="Q52" s="13"/>
      <c r="R52" s="13"/>
      <c r="S52" s="24"/>
      <c r="T52" s="13"/>
      <c r="U52" s="13"/>
      <c r="V52" s="24"/>
      <c r="W52" s="14"/>
      <c r="X52" s="13"/>
      <c r="Y52" s="13"/>
      <c r="Z52" s="24"/>
      <c r="AA52" s="14"/>
    </row>
    <row r="53" spans="1:27" x14ac:dyDescent="0.3">
      <c r="A53" s="15" t="s">
        <v>55</v>
      </c>
      <c r="B53" s="24">
        <v>36.298000000000002</v>
      </c>
      <c r="C53" s="24">
        <v>47.227000000000004</v>
      </c>
      <c r="D53" s="24">
        <v>63.438000000000002</v>
      </c>
      <c r="E53" s="13">
        <v>15.948729500000001</v>
      </c>
      <c r="F53" s="13">
        <v>15.78606999</v>
      </c>
      <c r="G53" s="13">
        <v>15.670333899999999</v>
      </c>
      <c r="H53" s="13">
        <v>15.484866609999996</v>
      </c>
      <c r="I53" s="24">
        <v>62.89</v>
      </c>
      <c r="J53" s="13">
        <v>14.357063620000002</v>
      </c>
      <c r="K53" s="13">
        <v>12.810936379999999</v>
      </c>
      <c r="L53" s="13">
        <v>11.074</v>
      </c>
      <c r="M53" s="13">
        <v>11.237</v>
      </c>
      <c r="N53" s="24">
        <v>49.478999999999999</v>
      </c>
      <c r="O53" s="13">
        <v>17.010000000000002</v>
      </c>
      <c r="P53" s="13">
        <v>18.766999999999999</v>
      </c>
      <c r="Q53" s="13">
        <v>20.945</v>
      </c>
      <c r="R53" s="13">
        <v>22.638000000000002</v>
      </c>
      <c r="S53" s="24">
        <v>79.36</v>
      </c>
      <c r="T53" s="13">
        <v>28.341000000000001</v>
      </c>
      <c r="U53" s="13">
        <v>33.886000000000003</v>
      </c>
      <c r="V53" s="24">
        <v>21.78</v>
      </c>
      <c r="W53" s="14">
        <v>3.9866316543327729E-2</v>
      </c>
      <c r="X53" s="13"/>
      <c r="Y53" s="13">
        <v>56.722000000000001</v>
      </c>
      <c r="Z53" s="24">
        <v>84.007000000000005</v>
      </c>
      <c r="AA53" s="14">
        <v>0.48103028807164772</v>
      </c>
    </row>
    <row r="54" spans="1:27" x14ac:dyDescent="0.3">
      <c r="A54" s="15" t="s">
        <v>109</v>
      </c>
      <c r="B54" s="24">
        <v>238.76400000000001</v>
      </c>
      <c r="C54" s="24">
        <v>216.54900000000001</v>
      </c>
      <c r="D54" s="24">
        <v>214.53399999999999</v>
      </c>
      <c r="E54" s="13">
        <v>61.7012705</v>
      </c>
      <c r="F54" s="13">
        <v>61.387930009999998</v>
      </c>
      <c r="G54" s="13">
        <v>44.917666100000005</v>
      </c>
      <c r="H54" s="13">
        <v>62.778133390000001</v>
      </c>
      <c r="I54" s="24">
        <v>230.785</v>
      </c>
      <c r="J54" s="13">
        <v>67.859936379999994</v>
      </c>
      <c r="K54" s="13">
        <v>62.388063620000004</v>
      </c>
      <c r="L54" s="13">
        <v>77.03</v>
      </c>
      <c r="M54" s="13">
        <v>105.014</v>
      </c>
      <c r="N54" s="24">
        <v>312.29200000000003</v>
      </c>
      <c r="O54" s="13">
        <v>119.827</v>
      </c>
      <c r="P54" s="13">
        <v>88.817999999999998</v>
      </c>
      <c r="Q54" s="13">
        <v>89.668999999999997</v>
      </c>
      <c r="R54" s="13">
        <v>81.679000000000002</v>
      </c>
      <c r="S54" s="24">
        <v>379.99299999999999</v>
      </c>
      <c r="T54" s="13">
        <v>90.159000000000006</v>
      </c>
      <c r="U54" s="13">
        <v>78.918000000000006</v>
      </c>
      <c r="V54" s="24">
        <v>77.099000000000004</v>
      </c>
      <c r="W54" s="14">
        <v>-0.14018222574133754</v>
      </c>
      <c r="X54" s="13"/>
      <c r="Y54" s="13">
        <v>298.31400000000002</v>
      </c>
      <c r="Z54" s="24">
        <v>246.17600000000002</v>
      </c>
      <c r="AA54" s="14">
        <v>-0.17477557204824445</v>
      </c>
    </row>
    <row r="55" spans="1:27" x14ac:dyDescent="0.3">
      <c r="A55" s="16" t="s">
        <v>67</v>
      </c>
      <c r="B55" s="25">
        <v>275.06200000000001</v>
      </c>
      <c r="C55" s="25">
        <v>263.77600000000001</v>
      </c>
      <c r="D55" s="25">
        <v>277.97199999999998</v>
      </c>
      <c r="E55" s="17">
        <v>77.650000000000006</v>
      </c>
      <c r="F55" s="17">
        <v>77.174000000000007</v>
      </c>
      <c r="G55" s="17">
        <v>60.588000000000001</v>
      </c>
      <c r="H55" s="17">
        <v>78.263000000000005</v>
      </c>
      <c r="I55" s="25">
        <v>293.67500000000001</v>
      </c>
      <c r="J55" s="17">
        <v>82.216999999999999</v>
      </c>
      <c r="K55" s="17">
        <v>75.198999999999998</v>
      </c>
      <c r="L55" s="17">
        <v>88.103999999999999</v>
      </c>
      <c r="M55" s="17">
        <v>116.251</v>
      </c>
      <c r="N55" s="25">
        <v>361.77100000000002</v>
      </c>
      <c r="O55" s="17">
        <v>136.83699999999999</v>
      </c>
      <c r="P55" s="17">
        <v>107.58500000000001</v>
      </c>
      <c r="Q55" s="17">
        <v>110.614</v>
      </c>
      <c r="R55" s="17">
        <v>104.31700000000001</v>
      </c>
      <c r="S55" s="25">
        <v>459.35300000000001</v>
      </c>
      <c r="T55" s="17">
        <v>118.5</v>
      </c>
      <c r="U55" s="17">
        <v>112.804</v>
      </c>
      <c r="V55" s="25">
        <v>98.879000000000005</v>
      </c>
      <c r="W55" s="14">
        <v>-0.10608964507205232</v>
      </c>
      <c r="X55" s="17"/>
      <c r="Y55" s="17">
        <v>355.036</v>
      </c>
      <c r="Z55" s="25">
        <v>330.18299999999999</v>
      </c>
      <c r="AA55" s="14">
        <v>-7.0001351975574333E-2</v>
      </c>
    </row>
    <row r="56" spans="1:27" x14ac:dyDescent="0.3">
      <c r="A56" s="15" t="s">
        <v>99</v>
      </c>
      <c r="B56" s="24">
        <v>-174.012</v>
      </c>
      <c r="C56" s="24">
        <v>-167.47399999999999</v>
      </c>
      <c r="D56" s="24">
        <v>-174.44799999999998</v>
      </c>
      <c r="E56" s="13">
        <v>-44.987000000000002</v>
      </c>
      <c r="F56" s="13">
        <v>-45.017000000000003</v>
      </c>
      <c r="G56" s="13">
        <v>-45.2</v>
      </c>
      <c r="H56" s="13">
        <v>-45.012</v>
      </c>
      <c r="I56" s="24">
        <v>-180.21600000000001</v>
      </c>
      <c r="J56" s="13">
        <v>-45.971000000000004</v>
      </c>
      <c r="K56" s="13">
        <v>-43.975999999999999</v>
      </c>
      <c r="L56" s="13">
        <v>-45.069000000000003</v>
      </c>
      <c r="M56" s="13">
        <v>-88.244</v>
      </c>
      <c r="N56" s="24">
        <v>-223.26</v>
      </c>
      <c r="O56" s="13">
        <v>-46.325000000000003</v>
      </c>
      <c r="P56" s="13">
        <v>-56.472000000000001</v>
      </c>
      <c r="Q56" s="13">
        <v>-46.383000000000003</v>
      </c>
      <c r="R56" s="13">
        <v>-52.201999999999998</v>
      </c>
      <c r="S56" s="24">
        <v>-201.38200000000001</v>
      </c>
      <c r="T56" s="13">
        <v>-51.07</v>
      </c>
      <c r="U56" s="13">
        <v>-53.631999999999998</v>
      </c>
      <c r="V56" s="24">
        <v>-52.908999999999999</v>
      </c>
      <c r="W56" s="14">
        <v>0.14069810059720145</v>
      </c>
      <c r="X56" s="13"/>
      <c r="Y56" s="13">
        <v>-149.18</v>
      </c>
      <c r="Z56" s="24">
        <v>-157.61099999999999</v>
      </c>
      <c r="AA56" s="14">
        <v>5.6515618715645477E-2</v>
      </c>
    </row>
    <row r="57" spans="1:27" x14ac:dyDescent="0.3">
      <c r="A57" s="15" t="s">
        <v>100</v>
      </c>
      <c r="B57" s="24">
        <v>0</v>
      </c>
      <c r="C57" s="24">
        <v>0</v>
      </c>
      <c r="D57" s="24">
        <v>0</v>
      </c>
      <c r="E57" s="13">
        <v>0</v>
      </c>
      <c r="F57" s="13">
        <v>0</v>
      </c>
      <c r="G57" s="13">
        <v>0</v>
      </c>
      <c r="H57" s="13">
        <v>0</v>
      </c>
      <c r="I57" s="24">
        <v>0</v>
      </c>
      <c r="J57" s="13">
        <v>0</v>
      </c>
      <c r="K57" s="13">
        <v>-5.3020000000000005</v>
      </c>
      <c r="L57" s="13">
        <v>0</v>
      </c>
      <c r="M57" s="13">
        <v>0.06</v>
      </c>
      <c r="N57" s="24">
        <v>-5.242</v>
      </c>
      <c r="O57" s="13">
        <v>0</v>
      </c>
      <c r="P57" s="13">
        <v>0</v>
      </c>
      <c r="Q57" s="13">
        <v>0</v>
      </c>
      <c r="R57" s="13">
        <v>-9.0999999999999998E-2</v>
      </c>
      <c r="S57" s="24">
        <v>-9.0999999999999998E-2</v>
      </c>
      <c r="T57" s="13">
        <v>0</v>
      </c>
      <c r="U57" s="13">
        <v>0</v>
      </c>
      <c r="V57" s="24">
        <v>0</v>
      </c>
      <c r="W57" s="14">
        <v>-1</v>
      </c>
      <c r="X57" s="13"/>
      <c r="Y57" s="13">
        <v>0</v>
      </c>
      <c r="Z57" s="24">
        <v>0</v>
      </c>
      <c r="AA57" s="14" t="s">
        <v>64</v>
      </c>
    </row>
    <row r="58" spans="1:27" x14ac:dyDescent="0.3">
      <c r="A58" s="16" t="s">
        <v>124</v>
      </c>
      <c r="B58" s="25">
        <v>101.05</v>
      </c>
      <c r="C58" s="25">
        <v>96.301999999999978</v>
      </c>
      <c r="D58" s="25">
        <v>103.524</v>
      </c>
      <c r="E58" s="17">
        <v>32.663000000000004</v>
      </c>
      <c r="F58" s="17">
        <v>32.156999999999996</v>
      </c>
      <c r="G58" s="17">
        <v>15.388</v>
      </c>
      <c r="H58" s="17">
        <v>33.250999999999998</v>
      </c>
      <c r="I58" s="25">
        <v>113.459</v>
      </c>
      <c r="J58" s="17">
        <v>36.246000000000002</v>
      </c>
      <c r="K58" s="17">
        <v>25.920999999999999</v>
      </c>
      <c r="L58" s="17">
        <v>43.035000000000004</v>
      </c>
      <c r="M58" s="17">
        <v>28.067</v>
      </c>
      <c r="N58" s="25">
        <v>133.26900000000001</v>
      </c>
      <c r="O58" s="17">
        <v>90.512</v>
      </c>
      <c r="P58" s="17">
        <v>51.113</v>
      </c>
      <c r="Q58" s="17">
        <v>64.230999999999995</v>
      </c>
      <c r="R58" s="17">
        <v>52.024000000000001</v>
      </c>
      <c r="S58" s="25">
        <v>257.88</v>
      </c>
      <c r="T58" s="17">
        <v>67.430000000000007</v>
      </c>
      <c r="U58" s="17">
        <v>59.172000000000004</v>
      </c>
      <c r="V58" s="25">
        <v>45.97</v>
      </c>
      <c r="W58" s="14">
        <v>-0.28430197256776324</v>
      </c>
      <c r="X58" s="17"/>
      <c r="Y58" s="17">
        <v>205.85599999999999</v>
      </c>
      <c r="Z58" s="25">
        <v>172.572</v>
      </c>
      <c r="AA58" s="14">
        <v>-0.16168583864448927</v>
      </c>
    </row>
  </sheetData>
  <conditionalFormatting sqref="C3:K9 C11:K14 C17:K20 C32:K34 C46:K48 B49:K49 N3:N49 N51:N58 B51:K51">
    <cfRule type="expression" dxfId="152" priority="272">
      <formula>B$33=1</formula>
    </cfRule>
  </conditionalFormatting>
  <conditionalFormatting sqref="B3:B9 B11:B14 B17:B20 B32:B34 B46:B48">
    <cfRule type="expression" dxfId="151" priority="271">
      <formula>B$33=1</formula>
    </cfRule>
  </conditionalFormatting>
  <conditionalFormatting sqref="C10:K10">
    <cfRule type="expression" dxfId="150" priority="270">
      <formula>C$33=1</formula>
    </cfRule>
  </conditionalFormatting>
  <conditionalFormatting sqref="B10">
    <cfRule type="expression" dxfId="149" priority="269">
      <formula>B$33=1</formula>
    </cfRule>
  </conditionalFormatting>
  <conditionalFormatting sqref="C15:K15">
    <cfRule type="expression" dxfId="148" priority="268">
      <formula>C$33=1</formula>
    </cfRule>
  </conditionalFormatting>
  <conditionalFormatting sqref="B15">
    <cfRule type="expression" dxfId="147" priority="267">
      <formula>B$33=1</formula>
    </cfRule>
  </conditionalFormatting>
  <conditionalFormatting sqref="C16:K16">
    <cfRule type="expression" dxfId="146" priority="266">
      <formula>C$33=1</formula>
    </cfRule>
  </conditionalFormatting>
  <conditionalFormatting sqref="B16">
    <cfRule type="expression" dxfId="145" priority="265">
      <formula>B$33=1</formula>
    </cfRule>
  </conditionalFormatting>
  <conditionalFormatting sqref="C21:K23 C25:K28 C31:K31">
    <cfRule type="expression" dxfId="144" priority="264">
      <formula>C$33=1</formula>
    </cfRule>
  </conditionalFormatting>
  <conditionalFormatting sqref="B21:B23 B25:B28 B31">
    <cfRule type="expression" dxfId="143" priority="263">
      <formula>B$33=1</formula>
    </cfRule>
  </conditionalFormatting>
  <conditionalFormatting sqref="C24:K24">
    <cfRule type="expression" dxfId="142" priority="262">
      <formula>C$33=1</formula>
    </cfRule>
  </conditionalFormatting>
  <conditionalFormatting sqref="B24">
    <cfRule type="expression" dxfId="141" priority="261">
      <formula>B$33=1</formula>
    </cfRule>
  </conditionalFormatting>
  <conditionalFormatting sqref="C29:K29">
    <cfRule type="expression" dxfId="140" priority="260">
      <formula>C$33=1</formula>
    </cfRule>
  </conditionalFormatting>
  <conditionalFormatting sqref="B29">
    <cfRule type="expression" dxfId="139" priority="259">
      <formula>B$33=1</formula>
    </cfRule>
  </conditionalFormatting>
  <conditionalFormatting sqref="C30:K30">
    <cfRule type="expression" dxfId="138" priority="258">
      <formula>C$33=1</formula>
    </cfRule>
  </conditionalFormatting>
  <conditionalFormatting sqref="B30">
    <cfRule type="expression" dxfId="137" priority="257">
      <formula>B$33=1</formula>
    </cfRule>
  </conditionalFormatting>
  <conditionalFormatting sqref="C35:K41 C45:K45">
    <cfRule type="expression" dxfId="136" priority="256">
      <formula>C$33=1</formula>
    </cfRule>
  </conditionalFormatting>
  <conditionalFormatting sqref="B35:B41 B45">
    <cfRule type="expression" dxfId="135" priority="255">
      <formula>B$33=1</formula>
    </cfRule>
  </conditionalFormatting>
  <conditionalFormatting sqref="C42:K42">
    <cfRule type="expression" dxfId="134" priority="254">
      <formula>C$33=1</formula>
    </cfRule>
  </conditionalFormatting>
  <conditionalFormatting sqref="B42">
    <cfRule type="expression" dxfId="133" priority="253">
      <formula>B$33=1</formula>
    </cfRule>
  </conditionalFormatting>
  <conditionalFormatting sqref="C43:K43">
    <cfRule type="expression" dxfId="132" priority="252">
      <formula>C$33=1</formula>
    </cfRule>
  </conditionalFormatting>
  <conditionalFormatting sqref="B43">
    <cfRule type="expression" dxfId="131" priority="251">
      <formula>B$33=1</formula>
    </cfRule>
  </conditionalFormatting>
  <conditionalFormatting sqref="C52:K55 C58:K58">
    <cfRule type="expression" dxfId="130" priority="250">
      <formula>C$33=1</formula>
    </cfRule>
  </conditionalFormatting>
  <conditionalFormatting sqref="B52:B55 B58">
    <cfRule type="expression" dxfId="129" priority="249">
      <formula>B$33=1</formula>
    </cfRule>
  </conditionalFormatting>
  <conditionalFormatting sqref="C56:K56">
    <cfRule type="expression" dxfId="128" priority="248">
      <formula>C$33=1</formula>
    </cfRule>
  </conditionalFormatting>
  <conditionalFormatting sqref="B56">
    <cfRule type="expression" dxfId="127" priority="247">
      <formula>B$33=1</formula>
    </cfRule>
  </conditionalFormatting>
  <conditionalFormatting sqref="C57:K57">
    <cfRule type="expression" dxfId="126" priority="246">
      <formula>C$33=1</formula>
    </cfRule>
  </conditionalFormatting>
  <conditionalFormatting sqref="B57">
    <cfRule type="expression" dxfId="125" priority="245">
      <formula>B$33=1</formula>
    </cfRule>
  </conditionalFormatting>
  <conditionalFormatting sqref="C44:K44">
    <cfRule type="expression" dxfId="124" priority="244">
      <formula>C$33=1</formula>
    </cfRule>
  </conditionalFormatting>
  <conditionalFormatting sqref="B44">
    <cfRule type="expression" dxfId="123" priority="243">
      <formula>B$33=1</formula>
    </cfRule>
  </conditionalFormatting>
  <conditionalFormatting sqref="L3:L9 L11:L14 L17:L20 L32:L34 L46:L49 L51">
    <cfRule type="expression" dxfId="122" priority="196">
      <formula>L$33=1</formula>
    </cfRule>
  </conditionalFormatting>
  <conditionalFormatting sqref="L10">
    <cfRule type="expression" dxfId="121" priority="195">
      <formula>L$33=1</formula>
    </cfRule>
  </conditionalFormatting>
  <conditionalFormatting sqref="L15">
    <cfRule type="expression" dxfId="120" priority="194">
      <formula>L$33=1</formula>
    </cfRule>
  </conditionalFormatting>
  <conditionalFormatting sqref="L16">
    <cfRule type="expression" dxfId="119" priority="193">
      <formula>L$33=1</formula>
    </cfRule>
  </conditionalFormatting>
  <conditionalFormatting sqref="L21:L23 L25:L28 L31">
    <cfRule type="expression" dxfId="118" priority="192">
      <formula>L$33=1</formula>
    </cfRule>
  </conditionalFormatting>
  <conditionalFormatting sqref="L24">
    <cfRule type="expression" dxfId="117" priority="191">
      <formula>L$33=1</formula>
    </cfRule>
  </conditionalFormatting>
  <conditionalFormatting sqref="L29">
    <cfRule type="expression" dxfId="116" priority="190">
      <formula>L$33=1</formula>
    </cfRule>
  </conditionalFormatting>
  <conditionalFormatting sqref="L30">
    <cfRule type="expression" dxfId="115" priority="189">
      <formula>L$33=1</formula>
    </cfRule>
  </conditionalFormatting>
  <conditionalFormatting sqref="L35:L41 L45">
    <cfRule type="expression" dxfId="114" priority="188">
      <formula>L$33=1</formula>
    </cfRule>
  </conditionalFormatting>
  <conditionalFormatting sqref="L42">
    <cfRule type="expression" dxfId="113" priority="187">
      <formula>L$33=1</formula>
    </cfRule>
  </conditionalFormatting>
  <conditionalFormatting sqref="L43">
    <cfRule type="expression" dxfId="112" priority="186">
      <formula>L$33=1</formula>
    </cfRule>
  </conditionalFormatting>
  <conditionalFormatting sqref="L52:L55 L58">
    <cfRule type="expression" dxfId="111" priority="185">
      <formula>L$33=1</formula>
    </cfRule>
  </conditionalFormatting>
  <conditionalFormatting sqref="L56">
    <cfRule type="expression" dxfId="110" priority="184">
      <formula>L$33=1</formula>
    </cfRule>
  </conditionalFormatting>
  <conditionalFormatting sqref="L57">
    <cfRule type="expression" dxfId="109" priority="183">
      <formula>L$33=1</formula>
    </cfRule>
  </conditionalFormatting>
  <conditionalFormatting sqref="L44">
    <cfRule type="expression" dxfId="108" priority="182">
      <formula>L$33=1</formula>
    </cfRule>
  </conditionalFormatting>
  <conditionalFormatting sqref="M44">
    <cfRule type="expression" dxfId="107" priority="152">
      <formula>M$33=1</formula>
    </cfRule>
  </conditionalFormatting>
  <conditionalFormatting sqref="M3:M9 M11:M14 M17:M20 M32:M34 M46:M49 M51">
    <cfRule type="expression" dxfId="106" priority="166">
      <formula>M$33=1</formula>
    </cfRule>
  </conditionalFormatting>
  <conditionalFormatting sqref="M10">
    <cfRule type="expression" dxfId="105" priority="165">
      <formula>M$33=1</formula>
    </cfRule>
  </conditionalFormatting>
  <conditionalFormatting sqref="M15">
    <cfRule type="expression" dxfId="104" priority="164">
      <formula>M$33=1</formula>
    </cfRule>
  </conditionalFormatting>
  <conditionalFormatting sqref="M16">
    <cfRule type="expression" dxfId="103" priority="163">
      <formula>M$33=1</formula>
    </cfRule>
  </conditionalFormatting>
  <conditionalFormatting sqref="M21:M23 M25:M28 M31">
    <cfRule type="expression" dxfId="102" priority="162">
      <formula>M$33=1</formula>
    </cfRule>
  </conditionalFormatting>
  <conditionalFormatting sqref="M24">
    <cfRule type="expression" dxfId="101" priority="161">
      <formula>M$33=1</formula>
    </cfRule>
  </conditionalFormatting>
  <conditionalFormatting sqref="M29">
    <cfRule type="expression" dxfId="100" priority="160">
      <formula>M$33=1</formula>
    </cfRule>
  </conditionalFormatting>
  <conditionalFormatting sqref="M30">
    <cfRule type="expression" dxfId="99" priority="159">
      <formula>M$33=1</formula>
    </cfRule>
  </conditionalFormatting>
  <conditionalFormatting sqref="M35:M41 M45">
    <cfRule type="expression" dxfId="98" priority="158">
      <formula>M$33=1</formula>
    </cfRule>
  </conditionalFormatting>
  <conditionalFormatting sqref="M42">
    <cfRule type="expression" dxfId="97" priority="157">
      <formula>M$33=1</formula>
    </cfRule>
  </conditionalFormatting>
  <conditionalFormatting sqref="M43">
    <cfRule type="expression" dxfId="96" priority="156">
      <formula>M$33=1</formula>
    </cfRule>
  </conditionalFormatting>
  <conditionalFormatting sqref="M52:M55 M58">
    <cfRule type="expression" dxfId="95" priority="155">
      <formula>M$33=1</formula>
    </cfRule>
  </conditionalFormatting>
  <conditionalFormatting sqref="M56">
    <cfRule type="expression" dxfId="94" priority="154">
      <formula>M$33=1</formula>
    </cfRule>
  </conditionalFormatting>
  <conditionalFormatting sqref="M57">
    <cfRule type="expression" dxfId="93" priority="153">
      <formula>M$33=1</formula>
    </cfRule>
  </conditionalFormatting>
  <conditionalFormatting sqref="O44:P44">
    <cfRule type="expression" dxfId="92" priority="122">
      <formula>O$33=1</formula>
    </cfRule>
  </conditionalFormatting>
  <conditionalFormatting sqref="O3:P9 O11:P14 O17:P20 O32:P34 O46:P49 O51:P51">
    <cfRule type="expression" dxfId="91" priority="136">
      <formula>O$33=1</formula>
    </cfRule>
  </conditionalFormatting>
  <conditionalFormatting sqref="O10:P10">
    <cfRule type="expression" dxfId="90" priority="135">
      <formula>O$33=1</formula>
    </cfRule>
  </conditionalFormatting>
  <conditionalFormatting sqref="O15:P15">
    <cfRule type="expression" dxfId="89" priority="134">
      <formula>O$33=1</formula>
    </cfRule>
  </conditionalFormatting>
  <conditionalFormatting sqref="O16:P16">
    <cfRule type="expression" dxfId="88" priority="133">
      <formula>O$33=1</formula>
    </cfRule>
  </conditionalFormatting>
  <conditionalFormatting sqref="O21:P23 O25:P28 O31:P31">
    <cfRule type="expression" dxfId="87" priority="132">
      <formula>O$33=1</formula>
    </cfRule>
  </conditionalFormatting>
  <conditionalFormatting sqref="O24:P24">
    <cfRule type="expression" dxfId="86" priority="131">
      <formula>O$33=1</formula>
    </cfRule>
  </conditionalFormatting>
  <conditionalFormatting sqref="O29:P29">
    <cfRule type="expression" dxfId="85" priority="130">
      <formula>O$33=1</formula>
    </cfRule>
  </conditionalFormatting>
  <conditionalFormatting sqref="O30:P30">
    <cfRule type="expression" dxfId="84" priority="129">
      <formula>O$33=1</formula>
    </cfRule>
  </conditionalFormatting>
  <conditionalFormatting sqref="O35:P41 O45:P45">
    <cfRule type="expression" dxfId="83" priority="128">
      <formula>O$33=1</formula>
    </cfRule>
  </conditionalFormatting>
  <conditionalFormatting sqref="O42:P42">
    <cfRule type="expression" dxfId="82" priority="127">
      <formula>O$33=1</formula>
    </cfRule>
  </conditionalFormatting>
  <conditionalFormatting sqref="O43:P43">
    <cfRule type="expression" dxfId="81" priority="126">
      <formula>O$33=1</formula>
    </cfRule>
  </conditionalFormatting>
  <conditionalFormatting sqref="O52:P55 O58:P58">
    <cfRule type="expression" dxfId="80" priority="125">
      <formula>O$33=1</formula>
    </cfRule>
  </conditionalFormatting>
  <conditionalFormatting sqref="O56:P56">
    <cfRule type="expression" dxfId="79" priority="124">
      <formula>O$33=1</formula>
    </cfRule>
  </conditionalFormatting>
  <conditionalFormatting sqref="O57:P57">
    <cfRule type="expression" dxfId="78" priority="123">
      <formula>O$33=1</formula>
    </cfRule>
  </conditionalFormatting>
  <conditionalFormatting sqref="Q44">
    <cfRule type="expression" dxfId="77" priority="62">
      <formula>Q$33=1</formula>
    </cfRule>
  </conditionalFormatting>
  <conditionalFormatting sqref="Q3:Q9 Q11:Q14 Q17:Q20 Q32:Q34 Q46:Q49 Q51">
    <cfRule type="expression" dxfId="76" priority="76">
      <formula>Q$33=1</formula>
    </cfRule>
  </conditionalFormatting>
  <conditionalFormatting sqref="Q10">
    <cfRule type="expression" dxfId="75" priority="75">
      <formula>Q$33=1</formula>
    </cfRule>
  </conditionalFormatting>
  <conditionalFormatting sqref="Q15">
    <cfRule type="expression" dxfId="74" priority="74">
      <formula>Q$33=1</formula>
    </cfRule>
  </conditionalFormatting>
  <conditionalFormatting sqref="Q16">
    <cfRule type="expression" dxfId="73" priority="73">
      <formula>Q$33=1</formula>
    </cfRule>
  </conditionalFormatting>
  <conditionalFormatting sqref="Q21:Q23 Q25:Q28 Q31">
    <cfRule type="expression" dxfId="72" priority="72">
      <formula>Q$33=1</formula>
    </cfRule>
  </conditionalFormatting>
  <conditionalFormatting sqref="Q24">
    <cfRule type="expression" dxfId="71" priority="71">
      <formula>Q$33=1</formula>
    </cfRule>
  </conditionalFormatting>
  <conditionalFormatting sqref="Q29">
    <cfRule type="expression" dxfId="70" priority="70">
      <formula>Q$33=1</formula>
    </cfRule>
  </conditionalFormatting>
  <conditionalFormatting sqref="Q30">
    <cfRule type="expression" dxfId="69" priority="69">
      <formula>Q$33=1</formula>
    </cfRule>
  </conditionalFormatting>
  <conditionalFormatting sqref="Q35:Q41 Q45">
    <cfRule type="expression" dxfId="68" priority="68">
      <formula>Q$33=1</formula>
    </cfRule>
  </conditionalFormatting>
  <conditionalFormatting sqref="Q42">
    <cfRule type="expression" dxfId="67" priority="67">
      <formula>Q$33=1</formula>
    </cfRule>
  </conditionalFormatting>
  <conditionalFormatting sqref="Q43">
    <cfRule type="expression" dxfId="66" priority="66">
      <formula>Q$33=1</formula>
    </cfRule>
  </conditionalFormatting>
  <conditionalFormatting sqref="Q52:Q55 Q58">
    <cfRule type="expression" dxfId="65" priority="65">
      <formula>Q$33=1</formula>
    </cfRule>
  </conditionalFormatting>
  <conditionalFormatting sqref="Q56">
    <cfRule type="expression" dxfId="64" priority="64">
      <formula>Q$33=1</formula>
    </cfRule>
  </conditionalFormatting>
  <conditionalFormatting sqref="Q57">
    <cfRule type="expression" dxfId="63" priority="63">
      <formula>Q$33=1</formula>
    </cfRule>
  </conditionalFormatting>
  <conditionalFormatting sqref="R44">
    <cfRule type="expression" dxfId="62" priority="47">
      <formula>R$33=1</formula>
    </cfRule>
  </conditionalFormatting>
  <conditionalFormatting sqref="R3:R9 R11:R14 R17:R20 R32:R34 R46:R49 R51">
    <cfRule type="expression" dxfId="61" priority="61">
      <formula>R$33=1</formula>
    </cfRule>
  </conditionalFormatting>
  <conditionalFormatting sqref="R10">
    <cfRule type="expression" dxfId="60" priority="60">
      <formula>R$33=1</formula>
    </cfRule>
  </conditionalFormatting>
  <conditionalFormatting sqref="R15">
    <cfRule type="expression" dxfId="59" priority="59">
      <formula>R$33=1</formula>
    </cfRule>
  </conditionalFormatting>
  <conditionalFormatting sqref="R16">
    <cfRule type="expression" dxfId="58" priority="58">
      <formula>R$33=1</formula>
    </cfRule>
  </conditionalFormatting>
  <conditionalFormatting sqref="R21:R23 R25:R28 R31">
    <cfRule type="expression" dxfId="57" priority="57">
      <formula>R$33=1</formula>
    </cfRule>
  </conditionalFormatting>
  <conditionalFormatting sqref="R24">
    <cfRule type="expression" dxfId="56" priority="56">
      <formula>R$33=1</formula>
    </cfRule>
  </conditionalFormatting>
  <conditionalFormatting sqref="R29">
    <cfRule type="expression" dxfId="55" priority="55">
      <formula>R$33=1</formula>
    </cfRule>
  </conditionalFormatting>
  <conditionalFormatting sqref="R30">
    <cfRule type="expression" dxfId="54" priority="54">
      <formula>R$33=1</formula>
    </cfRule>
  </conditionalFormatting>
  <conditionalFormatting sqref="R35:R41 R45">
    <cfRule type="expression" dxfId="53" priority="53">
      <formula>R$33=1</formula>
    </cfRule>
  </conditionalFormatting>
  <conditionalFormatting sqref="R42">
    <cfRule type="expression" dxfId="52" priority="52">
      <formula>R$33=1</formula>
    </cfRule>
  </conditionalFormatting>
  <conditionalFormatting sqref="R43">
    <cfRule type="expression" dxfId="51" priority="51">
      <formula>R$33=1</formula>
    </cfRule>
  </conditionalFormatting>
  <conditionalFormatting sqref="R52:R55 R58">
    <cfRule type="expression" dxfId="50" priority="50">
      <formula>R$33=1</formula>
    </cfRule>
  </conditionalFormatting>
  <conditionalFormatting sqref="R56">
    <cfRule type="expression" dxfId="49" priority="49">
      <formula>R$33=1</formula>
    </cfRule>
  </conditionalFormatting>
  <conditionalFormatting sqref="R57">
    <cfRule type="expression" dxfId="48" priority="48">
      <formula>R$33=1</formula>
    </cfRule>
  </conditionalFormatting>
  <conditionalFormatting sqref="S3:S49 S51:S58">
    <cfRule type="expression" dxfId="47" priority="46">
      <formula>S$33=1</formula>
    </cfRule>
  </conditionalFormatting>
  <conditionalFormatting sqref="Z3:Z49 Z51:Z58">
    <cfRule type="expression" dxfId="46" priority="45">
      <formula>Z$33=1</formula>
    </cfRule>
  </conditionalFormatting>
  <conditionalFormatting sqref="N50">
    <cfRule type="expression" dxfId="45" priority="44">
      <formula>N$33=1</formula>
    </cfRule>
  </conditionalFormatting>
  <conditionalFormatting sqref="C50:K50">
    <cfRule type="expression" dxfId="44" priority="43">
      <formula>C$33=1</formula>
    </cfRule>
  </conditionalFormatting>
  <conditionalFormatting sqref="B50">
    <cfRule type="expression" dxfId="43" priority="42">
      <formula>B$33=1</formula>
    </cfRule>
  </conditionalFormatting>
  <conditionalFormatting sqref="L50">
    <cfRule type="expression" dxfId="42" priority="41">
      <formula>L$33=1</formula>
    </cfRule>
  </conditionalFormatting>
  <conditionalFormatting sqref="M50">
    <cfRule type="expression" dxfId="41" priority="40">
      <formula>M$33=1</formula>
    </cfRule>
  </conditionalFormatting>
  <conditionalFormatting sqref="O50:P50">
    <cfRule type="expression" dxfId="40" priority="39">
      <formula>O$33=1</formula>
    </cfRule>
  </conditionalFormatting>
  <conditionalFormatting sqref="Q50">
    <cfRule type="expression" dxfId="39" priority="38">
      <formula>Q$33=1</formula>
    </cfRule>
  </conditionalFormatting>
  <conditionalFormatting sqref="R50">
    <cfRule type="expression" dxfId="38" priority="37">
      <formula>R$33=1</formula>
    </cfRule>
  </conditionalFormatting>
  <conditionalFormatting sqref="S50">
    <cfRule type="expression" dxfId="37" priority="36">
      <formula>S$33=1</formula>
    </cfRule>
  </conditionalFormatting>
  <conditionalFormatting sqref="Z50">
    <cfRule type="expression" dxfId="36" priority="35">
      <formula>Z$33=1</formula>
    </cfRule>
  </conditionalFormatting>
  <conditionalFormatting sqref="X44:Y44">
    <cfRule type="expression" dxfId="35" priority="20">
      <formula>X$33=1</formula>
    </cfRule>
  </conditionalFormatting>
  <conditionalFormatting sqref="X3:Y9 X11:Y14 X17:Y20 X32:Y34 X46:Y49 X51:Y51">
    <cfRule type="expression" dxfId="34" priority="34">
      <formula>X$33=1</formula>
    </cfRule>
  </conditionalFormatting>
  <conditionalFormatting sqref="X10:Y10">
    <cfRule type="expression" dxfId="33" priority="33">
      <formula>X$33=1</formula>
    </cfRule>
  </conditionalFormatting>
  <conditionalFormatting sqref="X15:Y15">
    <cfRule type="expression" dxfId="32" priority="32">
      <formula>X$33=1</formula>
    </cfRule>
  </conditionalFormatting>
  <conditionalFormatting sqref="X16:Y16">
    <cfRule type="expression" dxfId="31" priority="31">
      <formula>X$33=1</formula>
    </cfRule>
  </conditionalFormatting>
  <conditionalFormatting sqref="X21:Y23 X25:Y28 X31:Y31">
    <cfRule type="expression" dxfId="30" priority="30">
      <formula>X$33=1</formula>
    </cfRule>
  </conditionalFormatting>
  <conditionalFormatting sqref="X24:Y24">
    <cfRule type="expression" dxfId="29" priority="29">
      <formula>X$33=1</formula>
    </cfRule>
  </conditionalFormatting>
  <conditionalFormatting sqref="X29:Y29">
    <cfRule type="expression" dxfId="28" priority="28">
      <formula>X$33=1</formula>
    </cfRule>
  </conditionalFormatting>
  <conditionalFormatting sqref="X30:Y30">
    <cfRule type="expression" dxfId="27" priority="27">
      <formula>X$33=1</formula>
    </cfRule>
  </conditionalFormatting>
  <conditionalFormatting sqref="X35:Y41 X45:Y45">
    <cfRule type="expression" dxfId="26" priority="26">
      <formula>X$33=1</formula>
    </cfRule>
  </conditionalFormatting>
  <conditionalFormatting sqref="X42:Y42">
    <cfRule type="expression" dxfId="25" priority="25">
      <formula>X$33=1</formula>
    </cfRule>
  </conditionalFormatting>
  <conditionalFormatting sqref="X43:Y43">
    <cfRule type="expression" dxfId="24" priority="24">
      <formula>X$33=1</formula>
    </cfRule>
  </conditionalFormatting>
  <conditionalFormatting sqref="X52:Y55 X58:Y58">
    <cfRule type="expression" dxfId="23" priority="23">
      <formula>X$33=1</formula>
    </cfRule>
  </conditionalFormatting>
  <conditionalFormatting sqref="X56:Y56">
    <cfRule type="expression" dxfId="22" priority="22">
      <formula>X$33=1</formula>
    </cfRule>
  </conditionalFormatting>
  <conditionalFormatting sqref="X57:Y57">
    <cfRule type="expression" dxfId="21" priority="21">
      <formula>X$33=1</formula>
    </cfRule>
  </conditionalFormatting>
  <conditionalFormatting sqref="X50:Y50">
    <cfRule type="expression" dxfId="20" priority="19">
      <formula>X$33=1</formula>
    </cfRule>
  </conditionalFormatting>
  <conditionalFormatting sqref="V3:V49 V51:V58">
    <cfRule type="expression" dxfId="19" priority="18">
      <formula>V$33=1</formula>
    </cfRule>
  </conditionalFormatting>
  <conditionalFormatting sqref="V50">
    <cfRule type="expression" dxfId="18" priority="17">
      <formula>V$33=1</formula>
    </cfRule>
  </conditionalFormatting>
  <conditionalFormatting sqref="T44:U44">
    <cfRule type="expression" dxfId="17" priority="2">
      <formula>T$33=1</formula>
    </cfRule>
  </conditionalFormatting>
  <conditionalFormatting sqref="T3:U9 T11:U14 T17:U20 T32:U34 T46:U49 T51:U51">
    <cfRule type="expression" dxfId="16" priority="16">
      <formula>T$33=1</formula>
    </cfRule>
  </conditionalFormatting>
  <conditionalFormatting sqref="T10:U10">
    <cfRule type="expression" dxfId="15" priority="15">
      <formula>T$33=1</formula>
    </cfRule>
  </conditionalFormatting>
  <conditionalFormatting sqref="T15:U15">
    <cfRule type="expression" dxfId="14" priority="14">
      <formula>T$33=1</formula>
    </cfRule>
  </conditionalFormatting>
  <conditionalFormatting sqref="T16:U16">
    <cfRule type="expression" dxfId="13" priority="13">
      <formula>T$33=1</formula>
    </cfRule>
  </conditionalFormatting>
  <conditionalFormatting sqref="T21:U23 T25:U28 T31:U31">
    <cfRule type="expression" dxfId="12" priority="12">
      <formula>T$33=1</formula>
    </cfRule>
  </conditionalFormatting>
  <conditionalFormatting sqref="T24:U24">
    <cfRule type="expression" dxfId="11" priority="11">
      <formula>T$33=1</formula>
    </cfRule>
  </conditionalFormatting>
  <conditionalFormatting sqref="T29:U29">
    <cfRule type="expression" dxfId="10" priority="10">
      <formula>T$33=1</formula>
    </cfRule>
  </conditionalFormatting>
  <conditionalFormatting sqref="T30:U30">
    <cfRule type="expression" dxfId="9" priority="9">
      <formula>T$33=1</formula>
    </cfRule>
  </conditionalFormatting>
  <conditionalFormatting sqref="T35:U41 T45:U45">
    <cfRule type="expression" dxfId="8" priority="8">
      <formula>T$33=1</formula>
    </cfRule>
  </conditionalFormatting>
  <conditionalFormatting sqref="T42:U42">
    <cfRule type="expression" dxfId="7" priority="7">
      <formula>T$33=1</formula>
    </cfRule>
  </conditionalFormatting>
  <conditionalFormatting sqref="T43:U43">
    <cfRule type="expression" dxfId="6" priority="6">
      <formula>T$33=1</formula>
    </cfRule>
  </conditionalFormatting>
  <conditionalFormatting sqref="T52:U55 T58:U58">
    <cfRule type="expression" dxfId="5" priority="5">
      <formula>T$33=1</formula>
    </cfRule>
  </conditionalFormatting>
  <conditionalFormatting sqref="T56:U56">
    <cfRule type="expression" dxfId="4" priority="4">
      <formula>T$33=1</formula>
    </cfRule>
  </conditionalFormatting>
  <conditionalFormatting sqref="T57:U57">
    <cfRule type="expression" dxfId="3" priority="3">
      <formula>T$33=1</formula>
    </cfRule>
  </conditionalFormatting>
  <conditionalFormatting sqref="T50:U50">
    <cfRule type="expression" dxfId="2" priority="1">
      <formula>T$33=1</formula>
    </cfRule>
  </conditionalFormatting>
  <hyperlinks>
    <hyperlink ref="AA1" location="Contents!A1" display="Back to Contents" xr:uid="{9220115F-8EF3-4EEF-86D2-0CCC3D7284E5}"/>
  </hyperlinks>
  <pageMargins left="0.7" right="0.7" top="0.75" bottom="0.75" header="0.3" footer="0.3"/>
  <pageSetup scale="73"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Balance sheet</vt:lpstr>
      <vt:lpstr>Income statement</vt:lpstr>
      <vt:lpstr>Operating segments</vt:lpstr>
      <vt:lpstr>'Balance sheet'!Print_Area</vt:lpstr>
      <vt:lpstr>Contents!Print_Area</vt:lpstr>
      <vt:lpstr>'Income statement'!Print_Area</vt:lpstr>
      <vt:lpstr>'Operating segments'!Print_Area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Franz</dc:creator>
  <cp:lastModifiedBy>Test</cp:lastModifiedBy>
  <cp:lastPrinted>2020-05-19T09:01:07Z</cp:lastPrinted>
  <dcterms:created xsi:type="dcterms:W3CDTF">2020-05-17T05:27:09Z</dcterms:created>
  <dcterms:modified xsi:type="dcterms:W3CDTF">2022-11-03T10:45:27Z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{1E2D7878-1B77-4D37-BA1E-BC20FD8D8F19}</vt:lpwstr>
  </property>
</Properties>
</file>